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EBRESEL\Downloads\ENKU KYOSKI\"/>
    </mc:Choice>
  </mc:AlternateContent>
  <xr:revisionPtr revIDLastSave="0" documentId="13_ncr:1_{08D1EB19-364D-4BAD-941E-579B12347FC2}" xr6:coauthVersionLast="47" xr6:coauthVersionMax="47" xr10:uidLastSave="{00000000-0000-0000-0000-000000000000}"/>
  <bookViews>
    <workbookView xWindow="-28920" yWindow="-1485" windowWidth="29040" windowHeight="15720" xr2:uid="{52F195F1-1029-49BA-86F5-CCD7EBF8ACDE}"/>
  </bookViews>
  <sheets>
    <sheet name="Evaluation Criteria (2)" sheetId="2" r:id="rId1"/>
  </sheets>
  <definedNames>
    <definedName name="_xlnm.Print_Area" localSheetId="0">'Evaluation Criteria (2)'!$A$1:$F$61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2" l="1"/>
</calcChain>
</file>

<file path=xl/sharedStrings.xml><?xml version="1.0" encoding="utf-8"?>
<sst xmlns="http://schemas.openxmlformats.org/spreadsheetml/2006/main" count="76" uniqueCount="66">
  <si>
    <t>TECHNICAL EVALUATION REPORT</t>
  </si>
  <si>
    <t xml:space="preserve">Preliminary evaluation /Mandatory Documents: </t>
  </si>
  <si>
    <t>Item</t>
  </si>
  <si>
    <t xml:space="preserve">Criteria </t>
  </si>
  <si>
    <t>Maximum score (points)</t>
  </si>
  <si>
    <t>Sub-criteria &amp; Methodology for Rating</t>
  </si>
  <si>
    <t xml:space="preserve">Mandatory Documents </t>
  </si>
  <si>
    <t>Pass/Fail</t>
  </si>
  <si>
    <t>Valid Company Registration Certificate</t>
  </si>
  <si>
    <t>VAT Registration Certificate</t>
  </si>
  <si>
    <t>Audited Financial Statements for the last three financial years</t>
  </si>
  <si>
    <t xml:space="preserve"> Technical Proposal will be evaluated as below criteria and percentage/points distribution: </t>
  </si>
  <si>
    <t xml:space="preserve">Number and Qualifications of dedicated staff, CV, diplomas, background of the: 	</t>
  </si>
  <si>
    <t>&lt;10 Year: 00.points</t>
  </si>
  <si>
    <t>10-14 Years: 3.00 points</t>
  </si>
  <si>
    <t xml:space="preserve">&lt;5 Year 00.points </t>
  </si>
  <si>
    <t xml:space="preserve">&lt;5 Year: 00.points </t>
  </si>
  <si>
    <t>5-9 Years: 1.5points</t>
  </si>
  <si>
    <t>OVERALL Bidder EVALUATION =</t>
  </si>
  <si>
    <t xml:space="preserve">
</t>
  </si>
  <si>
    <t>Availability of confirmation on acceptance of UNHCR Contract and Payment Terms by providing signed and stamped UNHCR General Conditions of Contracts for the Provision of Civil Works and UN Supplier Code of Conduct</t>
  </si>
  <si>
    <t>Key Personnel (15 Points)</t>
  </si>
  <si>
    <t>15 Years or above: 4.00 points</t>
  </si>
  <si>
    <t>10 Years or above 4.00 points</t>
  </si>
  <si>
    <t>10 Years or above:2.00 points</t>
  </si>
  <si>
    <t>10 Years or above: 3.00 points</t>
  </si>
  <si>
    <t>Quality Assurance, Health, Safety and Environment (5 Points)</t>
  </si>
  <si>
    <t>Minimum Qualifying Technical Score: 45/70</t>
  </si>
  <si>
    <t>5-9 Years: 1.5 points</t>
  </si>
  <si>
    <t>Relevant Experience (10 Points)</t>
  </si>
  <si>
    <t>The bidder shall demonstrate the successful completion of similar turnkey, multidisciplinary projects involving design, construction, installation, and solar system design and installation within the last 10 years. This experience shall be supported by copies of contracts or purchase orders and corresponding reference letters or work completion certificates. Bidders that fail to provide reference letters or work completion certificates shall receive a score of 0.00 for this criterion.</t>
  </si>
  <si>
    <t>Understanding of the scope and implementation methodology</t>
  </si>
  <si>
    <t>Understanding of the scope and implementation methodology
Clear understanding of the turnkey design-and-build responsibilities.
• Inception, mobilization and confirmation of user requirements.
• Site verification, measurements and geotagged baseline documentation.
• Preparation and coordination of detailed architectural, structural, electrical and solar designs.
• Design review, revision and approval process.
• Preparation, installation and testing of one prototype for each awarded lot.
• Incorporation of UNHCR’s comments before proceeding with serial production.
• Manufacturing/fabrication and scaled production arrangements.
• Transportation, site preparation, foundations, installation and fit-out.
• Solar and electrical installation, testing and integration.
• Testing, commissioning, snag correction and site reinstatement.
• Operator training and submission of as-built records, warranties and handover documentation.</t>
  </si>
  <si>
    <t>Work plan, sequencing and delivery schedule</t>
  </si>
  <si>
    <t>Activity-based implementation schedule covering the entire contract period.
• Clear sequence and duration of each stage.
• Identification of key milestones and deliverables.
• Design-submission and approval periods.
• Prototype hold point and time allowed for corrections.
• Commencement of scaled production only after written prototype acceptance.
• Production, transportation and installation schedule for each lot or site.
• Dependencies, critical activities and realistic activity overlaps.
• Allocation of personnel, equipment and other resources to activities.
• Progress monitoring and reporting arrangements.
• Demonstrated ability to complete the assignment within the required contract period.</t>
  </si>
  <si>
    <t>Quality assurance, risk management and coordination</t>
  </si>
  <si>
    <t>Quality assurance and quality-control procedures for design, materials, fabrication and installation.
• Inspection and testing arrangements at the workshop and installation sites.
• Management of defects, non-conforming work and corrective actions.
• Identification and mitigation of design, approval, procurement, production, transportation, weather and site-related risks.
• Health, safety and environmental management measures.
• Coordination with UNHCR, relevant authorities, users and other stakeholders.
• Document control, progress reporting and change-management arrangements.•	Environmental impacts.
Mitigation measures shall be clearly described.</t>
  </si>
  <si>
    <t>Architect/Design Coordinator: Architect or architectural engineer with at least 5 years of relevant experience in functional building design, modular or prefabricated structures, accessible design and climate-responsive design.</t>
  </si>
  <si>
    <t>Health, Safety and Environmental Officer: Professional qualified in occupational health and safety, environmental science, engineering or a related field, with at least 5 years of relevant experience in construction or installation works. Relevant HSE certification is desirable.</t>
  </si>
  <si>
    <t>Civil/Structural Engineer: Civil or structural engineer with at least 5 years of relevant experience in structural design, foundations, anchoring, site preparation, drainage and the installation of modular or lightweight structures.</t>
  </si>
  <si>
    <t>Electrical and Solar Engineer: Electrical, electromechanical or renewable-energy engineer with at least 5 years of relevant experience in solar photovoltaic system design, electrical installations, protection systems, testing and commissioning.</t>
  </si>
  <si>
    <t>5-9 Years: 2 points</t>
  </si>
  <si>
    <t>5-9 Years 3 points</t>
  </si>
  <si>
    <t>Project Manager: (Engineer, architect or construction-management professional with at least 10 years of relevant experience. Experience should include managing multidisciplinary design-and-build assignments involving design coordination, approvals, fabrication, construction, installation and handover)</t>
  </si>
  <si>
    <t>Quality assurance and control
Submit a project-specific Quality Plan, Inspection and Test Plan, and material approval procedure covering design review, prototype acceptance, material control, batch production, installation, solar/electrical testing, defect correction, commissioning and handover.</t>
  </si>
  <si>
    <t>Health, safety and environmental management
Submit a project-specific HSE approach covering fabrication, lifting, transport, site installation, electrical/solar works, hazard assessment, PPE, traffic control, emergency response, incident reporting, toolbox talks, waste management and site reinstatement.</t>
  </si>
  <si>
    <t>Comprehensive and project-specific submission — 3 points.
Generally adequate, with minor gaps — 2 points.
Generic or incomplete submission — 1 point.
No credible submission — 0 points.</t>
  </si>
  <si>
    <t>Comprehensive and project-specific submission — 2 points.
Adequate, but with minor gaps — 1 point.
No credible submission — 0 points.</t>
  </si>
  <si>
    <r>
      <t xml:space="preserve">Compliance with spatial requirements
</t>
    </r>
    <r>
      <rPr>
        <sz val="10"/>
        <color theme="1"/>
        <rFont val="Lato"/>
        <family val="2"/>
      </rPr>
      <t>Minimum clear enclosed internal floor area of 5.5 m², excluding walls, ramps and external service areas.
• Minimum covered customer-service/veranda area of 2.5 m².
• Compliance with the specified minimum clear internal height.
• Clear dimensions shown on plans, elevations and sections.
• Efficient internal arrangement and circulation.
• Accessibility and safe entry and exit.
• Appropriate positioning of the service opening, doors, storage, equipment and furniture.
• Practical relationship between the enclosed space and customer-service area.</t>
    </r>
  </si>
  <si>
    <r>
      <t xml:space="preserve">Climate-responsive structure and design
</t>
    </r>
    <r>
      <rPr>
        <sz val="10"/>
        <color theme="1"/>
        <rFont val="Lato"/>
        <family val="2"/>
      </rPr>
      <t>Building orientation and measures to reduce direct solar heat gain.
• Adequate roof overhangs, canopies or other shading provisions.
• Effective natural ventilation and air circulation.
• Roofing, wall and insulation solutions that improve thermal comfort.
• Protection against rainfall and prevention of water ingress.
• Site drainage and safe disposal of roof and surface runoff.
• Structural stability and resistance to local wind conditions.
• Protection against dust and other relevant environmental conditions.
• Corrosion, moisture and ultraviolet resistance of exposed materials.
• Suitability of the design for the climatic conditions of the proposed installation locations.</t>
    </r>
  </si>
  <si>
    <t>Provides a comprehensive, coherent and technically sound methodology covering all major stages of the assignment, with clear interfaces and implementation arrangements — 8 points.
Provides an adequate methodology covering most stages, with only minor gaps that do not materially affect implementation — 6 points.
Provides a generally acceptable methodology, but some important stages or implementation details are insufficiently addressed — 4 points.
Provides a basic methodology with significant gaps, unclear sequencing or limited understanding of the turnkey scope — 1 points.
Provides no relevant methodology or demonstrates inadequate understanding of the assignment — 0 points.</t>
  </si>
  <si>
    <t>Submits a detailed, realistic and fully coordinated work plan covering all activities, milestones, dependencies, resources and the required completion period — 4 points.
Submits an adequate work plan covering the main activities and milestones, with minor gaps in detail or resource allocation — 2 points.
Submits a basic work plan, but the sequencing, duration, milestones or resource allocation are insufficiently developed — 1 points.
No credible work plan is submitted, or the proposed schedule is inconsistent with the required completion period — 0 points.</t>
  </si>
  <si>
    <t>Provides a clear and project-specific quality, risk, safety and coordination approach with practical control measures — 3 points.
Provides an adequate approach, but some measures are generic or insufficiently detailed —2 points.
Provides limited quality, risk, safety or coordination measures — 1 point.
Provides no relevant arrangements — 0 points.</t>
  </si>
  <si>
    <t>REQUEST FOR PROPOSAL (RFP) Design, Supply and Construction of  Eco-Friendly Solar-Powered Mobile Agent Kiosks in Refugee Camps in the Afar and Somali Regions of Ethiopia</t>
  </si>
  <si>
    <t>Methodology and Work Plan (15 Points)</t>
  </si>
  <si>
    <t>Tax Identification Certificate (TIN)</t>
  </si>
  <si>
    <t>Bid Security: Bank Guarantee or Certified Payment Order (CPO) in the amount of ETB 500,000, enclosed in the Financial Proposal. Failure to comply may result in disqualification. The Technical Proposal shall include a signed declaration confirming that the original Bid Security has been enclosed in the Financial Proposal.</t>
  </si>
  <si>
    <t xml:space="preserve">Five or more similar projects….....10
Four similar projects        …............8
Three similar projects	…..................6
Two similar projects	…..................4
One similar project	...............2
No relevant experience	…...............0
</t>
  </si>
  <si>
    <t>Provides a comprehensive climate-responsive design addressing solar heat gain, natural ventilation, shading, rain protection, drainage, wind resistance, dust control, thermal comfort and material durability under local climatic conditions — 7 points.
Provides a generally suitable climate-responsive design addressing at least four of the identified considerations 5 points.
Provides limited climate-responsive measures addressing only two or three considerations — 3points.
Does not demonstrate meaningful climate-responsive design measures — 0 points.</t>
  </si>
  <si>
    <t>Fully complies with the minimum 5.5 m² clear enclosed internal floor area, 2.5 m² covered customer-service/veranda area, and specified clear internal height, with dimensions clearly indicated and an efficient, accessible layout —10 points.
Complies with the minimum areas and height, but the layout has minor functional limitations or lacks some dimensional details — 8 points.
Generally meets the requirements, but contains minor dimensional discrepancies that can be corrected without fundamentally redesigning the kiosk — 6 points.
Layout is submitted but compliance with the required areas or height cannot be adequately verified — 2 points.
Does not meet the minimum spatial requirements or no conceptual layout is submitted — 0 points.</t>
  </si>
  <si>
    <t>Valid construction license for a Grade 4 and above General Contractor (GC)/ Grade 3 and above for Building contractor together with a valid certificate of competency</t>
  </si>
  <si>
    <t xml:space="preserve">Only bidders obtaining a minimum Technical Score of 45 out of 70 points shall proceed to the Financial Evaluation. Financial Proposals shall account for 30% of the final evaluation. 
</t>
  </si>
  <si>
    <r>
      <t>Conceptual Design and Material Proposal (25 Points):</t>
    </r>
    <r>
      <rPr>
        <sz val="11"/>
        <color theme="1"/>
        <rFont val="Lato"/>
        <family val="2"/>
      </rPr>
      <t>points are awarded based only on information and evidence included in the technical proposal. Failure to meet any mandatory minimum spatial or safety requirement may result in the proposal being considered technically non-responsive, regardless of the points obtained under this criterion</t>
    </r>
    <r>
      <rPr>
        <b/>
        <sz val="16"/>
        <color theme="1"/>
        <rFont val="Lato"/>
        <family val="2"/>
      </rPr>
      <t xml:space="preserve">. </t>
    </r>
    <r>
      <rPr>
        <sz val="11"/>
        <color rgb="FFFF0000"/>
        <rFont val="Lato"/>
        <family val="2"/>
      </rPr>
      <t>Bidders may  present this section as part of the evaluation process</t>
    </r>
  </si>
  <si>
    <t xml:space="preserve">Confirmation of the submission of the proposed kiosk design, including material specifications, and the bidder’s willingness and availability to present the conceptual design and material proposal to the Evaluation Committee upon passing the mandatory evaluation stage if deemed necessary </t>
  </si>
  <si>
    <r>
      <t xml:space="preserve">Eco-friendly materials and supporting evidence
</t>
    </r>
    <r>
      <rPr>
        <sz val="10"/>
        <color theme="1"/>
        <rFont val="Lato"/>
        <family val="2"/>
      </rPr>
      <t>Use of affordable  locally available, renewable, recycled or recyclable materials, where appropriate.
• Responsible and legally compliant sourcing of materials.
• Low embodied energy and reduced environmental impact.
• Durability and suitability for the intended service life.
• Low maintenance and ease of repair or replacement.
• Reduced construction waste and potential for reuse or recycling.
• Avoidance of hazardous or environmentally harmful materials.
• Submission of material specifications, manufacturers’ data sheets, certifications, test reports or other verifiable evidence.</t>
    </r>
  </si>
  <si>
    <t>Proposes appropriate, affordable, durable and low-maintenance environmentally responsible materials, supported by clear specifications and verifiable evidence regarding recycled/local content, responsible sourcing, energy efficiency or reduced environmental impact — 8 points.
Proposes suitable eco-friendly materials with adequate specifications but limited supporting evidence — 6 points.
Mentions eco-friendly materials, but provides insufficient specifications, justification or evidence — 4 points.
No credible eco-friendly material proposal or supporting evidence is provided — 0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</si>
</sst>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9" x14ac:knownFonts="1">
    <font>
      <sz val="11"/>
      <color theme="1"/>
      <name val="Calibri"/>
      <family val="2"/>
      <scheme val="minor"/>
    </font>
    <font>
      <sz val="11"/>
      <color theme="1"/>
      <name val="Calibri"/>
      <family val="2"/>
      <scheme val="minor"/>
    </font>
    <font>
      <sz val="10"/>
      <name val="Arial"/>
      <family val="2"/>
    </font>
    <font>
      <b/>
      <sz val="11"/>
      <color theme="1"/>
      <name val="Lato"/>
      <family val="2"/>
    </font>
    <font>
      <b/>
      <sz val="16"/>
      <color theme="1"/>
      <name val="Lato"/>
      <family val="2"/>
    </font>
    <font>
      <sz val="11"/>
      <color theme="1"/>
      <name val="Lato"/>
      <family val="2"/>
    </font>
    <font>
      <b/>
      <sz val="12"/>
      <color theme="1"/>
      <name val="Lato"/>
      <family val="2"/>
    </font>
    <font>
      <b/>
      <sz val="10"/>
      <color theme="1"/>
      <name val="Lato"/>
      <family val="2"/>
    </font>
    <font>
      <sz val="10"/>
      <color theme="1"/>
      <name val="Lato"/>
      <family val="2"/>
    </font>
    <font>
      <b/>
      <sz val="9"/>
      <color theme="1"/>
      <name val="Lato"/>
      <family val="2"/>
    </font>
    <font>
      <sz val="9"/>
      <color theme="1"/>
      <name val="Lato"/>
      <family val="2"/>
    </font>
    <font>
      <b/>
      <u/>
      <vertAlign val="superscript"/>
      <sz val="18"/>
      <color theme="1"/>
      <name val="Lato"/>
      <family val="2"/>
    </font>
    <font>
      <sz val="11"/>
      <color rgb="FFFF0000"/>
      <name val="Lato"/>
      <family val="2"/>
    </font>
    <font>
      <i/>
      <sz val="11"/>
      <color rgb="FFFF0000"/>
      <name val="Lato"/>
      <family val="2"/>
    </font>
    <font>
      <sz val="10.5"/>
      <color theme="1"/>
      <name val="Calibri"/>
      <family val="2"/>
      <scheme val="minor"/>
    </font>
    <font>
      <b/>
      <sz val="14"/>
      <color theme="1"/>
      <name val="Lato"/>
      <family val="2"/>
    </font>
    <font>
      <sz val="12"/>
      <color theme="1"/>
      <name val="Lato"/>
      <family val="2"/>
    </font>
    <font>
      <sz val="8"/>
      <color theme="1"/>
      <name val="Lato"/>
      <family val="2"/>
    </font>
    <font>
      <b/>
      <sz val="9"/>
      <color rgb="FFFF0000"/>
      <name val="Lato"/>
      <family val="2"/>
    </font>
  </fonts>
  <fills count="9">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9" tint="0.79998168889431442"/>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7030A0"/>
        <bgColor indexed="64"/>
      </patternFill>
    </fill>
  </fills>
  <borders count="23">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style="dotted">
        <color indexed="64"/>
      </bottom>
      <diagonal/>
    </border>
    <border>
      <left style="medium">
        <color indexed="64"/>
      </left>
      <right style="dotted">
        <color indexed="64"/>
      </right>
      <top/>
      <bottom style="dotted">
        <color indexed="64"/>
      </bottom>
      <diagonal/>
    </border>
    <border>
      <left/>
      <right style="medium">
        <color indexed="64"/>
      </right>
      <top/>
      <bottom style="dotted">
        <color indexed="64"/>
      </bottom>
      <diagonal/>
    </border>
    <border>
      <left style="medium">
        <color indexed="64"/>
      </left>
      <right style="dotted">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cellStyleXfs>
  <cellXfs count="108">
    <xf numFmtId="0" fontId="0" fillId="0" borderId="0" xfId="0"/>
    <xf numFmtId="0" fontId="3" fillId="0" borderId="0" xfId="0" applyFont="1" applyAlignment="1">
      <alignment vertical="center"/>
    </xf>
    <xf numFmtId="0" fontId="5" fillId="0" borderId="0" xfId="0" applyFont="1" applyAlignment="1">
      <alignment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5" fillId="0" borderId="0" xfId="0" applyFont="1" applyAlignment="1">
      <alignment horizontal="center" vertical="center"/>
    </xf>
    <xf numFmtId="0" fontId="3"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3" xfId="0" applyFont="1" applyFill="1" applyBorder="1" applyAlignment="1">
      <alignment horizontal="left" vertical="center"/>
    </xf>
    <xf numFmtId="0" fontId="7" fillId="3" borderId="3" xfId="0" applyFont="1" applyFill="1" applyBorder="1" applyAlignment="1">
      <alignment horizontal="center" vertical="center" wrapText="1"/>
    </xf>
    <xf numFmtId="0" fontId="9" fillId="0" borderId="3" xfId="0" applyFont="1" applyBorder="1" applyAlignment="1">
      <alignment horizontal="left" vertical="center" wrapText="1"/>
    </xf>
    <xf numFmtId="9" fontId="8" fillId="3" borderId="3" xfId="0" applyNumberFormat="1" applyFont="1" applyFill="1" applyBorder="1" applyAlignment="1">
      <alignment horizontal="left" vertical="center" wrapText="1"/>
    </xf>
    <xf numFmtId="9" fontId="7" fillId="3" borderId="3" xfId="0" applyNumberFormat="1" applyFont="1" applyFill="1" applyBorder="1" applyAlignment="1">
      <alignment horizontal="left" vertical="center" wrapText="1"/>
    </xf>
    <xf numFmtId="0" fontId="3" fillId="0" borderId="0" xfId="0" applyFont="1" applyAlignment="1">
      <alignment horizontal="center" vertical="center"/>
    </xf>
    <xf numFmtId="9" fontId="7" fillId="3" borderId="3" xfId="0" applyNumberFormat="1" applyFont="1" applyFill="1" applyBorder="1" applyAlignment="1">
      <alignment vertical="center" wrapText="1"/>
    </xf>
    <xf numFmtId="0" fontId="3" fillId="3" borderId="3" xfId="0" applyFont="1" applyFill="1" applyBorder="1" applyAlignment="1">
      <alignment horizontal="center" vertical="center"/>
    </xf>
    <xf numFmtId="1" fontId="5" fillId="3" borderId="3" xfId="0" applyNumberFormat="1" applyFont="1" applyFill="1" applyBorder="1" applyAlignment="1">
      <alignment horizontal="center" vertical="center" wrapText="1"/>
    </xf>
    <xf numFmtId="1" fontId="5" fillId="0" borderId="3" xfId="0" applyNumberFormat="1" applyFont="1" applyBorder="1" applyAlignment="1">
      <alignment horizontal="center" vertical="center" wrapText="1"/>
    </xf>
    <xf numFmtId="9" fontId="8" fillId="0" borderId="3" xfId="0" applyNumberFormat="1" applyFont="1" applyBorder="1" applyAlignment="1">
      <alignment horizontal="left" vertical="center" wrapText="1"/>
    </xf>
    <xf numFmtId="0" fontId="7" fillId="3" borderId="3" xfId="0" applyFont="1" applyFill="1" applyBorder="1" applyAlignment="1">
      <alignment vertical="center" wrapText="1"/>
    </xf>
    <xf numFmtId="0" fontId="7" fillId="0" borderId="3" xfId="0" applyFont="1" applyBorder="1" applyAlignment="1">
      <alignment vertical="center" wrapText="1"/>
    </xf>
    <xf numFmtId="0" fontId="10" fillId="0" borderId="8" xfId="0" applyFont="1" applyBorder="1" applyAlignment="1">
      <alignment vertical="center" wrapText="1"/>
    </xf>
    <xf numFmtId="0" fontId="10" fillId="0" borderId="10" xfId="0" applyFont="1" applyBorder="1" applyAlignment="1">
      <alignment vertical="center" wrapText="1"/>
    </xf>
    <xf numFmtId="1" fontId="5" fillId="3" borderId="3" xfId="2" applyNumberFormat="1" applyFont="1" applyFill="1" applyBorder="1" applyAlignment="1">
      <alignment horizontal="center" vertical="center" wrapText="1"/>
    </xf>
    <xf numFmtId="9" fontId="8" fillId="0" borderId="3" xfId="0" quotePrefix="1" applyNumberFormat="1" applyFont="1" applyBorder="1" applyAlignment="1">
      <alignment horizontal="left" vertical="center" wrapText="1"/>
    </xf>
    <xf numFmtId="9" fontId="8" fillId="3" borderId="3" xfId="0" quotePrefix="1" applyNumberFormat="1" applyFont="1" applyFill="1" applyBorder="1" applyAlignment="1">
      <alignment horizontal="left" vertical="center" wrapText="1"/>
    </xf>
    <xf numFmtId="0" fontId="8" fillId="0" borderId="3" xfId="0" applyFont="1" applyBorder="1" applyAlignment="1">
      <alignment vertical="center" wrapText="1"/>
    </xf>
    <xf numFmtId="0" fontId="3" fillId="3" borderId="6" xfId="0" applyFont="1" applyFill="1" applyBorder="1" applyAlignment="1">
      <alignment horizontal="center" vertical="center"/>
    </xf>
    <xf numFmtId="0" fontId="7" fillId="3" borderId="6" xfId="0" applyFont="1" applyFill="1" applyBorder="1" applyAlignment="1">
      <alignment horizontal="center" vertical="center" wrapText="1"/>
    </xf>
    <xf numFmtId="0" fontId="3" fillId="4" borderId="3" xfId="0" applyFont="1" applyFill="1" applyBorder="1" applyAlignment="1">
      <alignment horizontal="left" vertical="center" wrapText="1"/>
    </xf>
    <xf numFmtId="1" fontId="3" fillId="4" borderId="3" xfId="0" applyNumberFormat="1" applyFont="1" applyFill="1" applyBorder="1" applyAlignment="1">
      <alignment horizontal="center" vertical="center"/>
    </xf>
    <xf numFmtId="0" fontId="5" fillId="4" borderId="3" xfId="0" applyFont="1" applyFill="1" applyBorder="1" applyAlignment="1">
      <alignment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vertical="center"/>
    </xf>
    <xf numFmtId="0" fontId="5" fillId="0" borderId="0" xfId="0" applyFont="1" applyAlignment="1">
      <alignment horizontal="center" vertical="center" wrapText="1"/>
    </xf>
    <xf numFmtId="0" fontId="11" fillId="0" borderId="0" xfId="0" applyFont="1" applyAlignment="1">
      <alignment horizontal="left" vertical="center" textRotation="30" wrapText="1"/>
    </xf>
    <xf numFmtId="0" fontId="5" fillId="0" borderId="0" xfId="0" applyFont="1" applyAlignment="1">
      <alignment horizontal="left" vertical="center" wrapText="1"/>
    </xf>
    <xf numFmtId="0" fontId="12" fillId="0" borderId="0" xfId="0" applyFont="1" applyAlignment="1">
      <alignment horizontal="center" vertical="center"/>
    </xf>
    <xf numFmtId="0" fontId="13" fillId="0" borderId="0" xfId="0" applyFont="1" applyAlignment="1">
      <alignment vertical="center"/>
    </xf>
    <xf numFmtId="0" fontId="12" fillId="0" borderId="0" xfId="0" applyFont="1" applyAlignment="1">
      <alignment vertical="center"/>
    </xf>
    <xf numFmtId="0" fontId="7" fillId="2" borderId="3"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left" vertical="center" wrapText="1"/>
    </xf>
    <xf numFmtId="0" fontId="14" fillId="0" borderId="0" xfId="0" applyFont="1" applyAlignment="1">
      <alignment vertical="center" wrapText="1"/>
    </xf>
    <xf numFmtId="0" fontId="4" fillId="0" borderId="4" xfId="0" applyFont="1" applyBorder="1" applyAlignment="1">
      <alignment horizontal="left" vertical="center" wrapText="1"/>
    </xf>
    <xf numFmtId="0" fontId="15" fillId="0" borderId="3" xfId="0" applyFont="1" applyBorder="1" applyAlignment="1">
      <alignment vertical="top" wrapText="1"/>
    </xf>
    <xf numFmtId="0" fontId="0" fillId="0" borderId="0" xfId="0" applyAlignment="1">
      <alignment vertical="center" wrapText="1"/>
    </xf>
    <xf numFmtId="1" fontId="5" fillId="0" borderId="4" xfId="0" applyNumberFormat="1" applyFont="1" applyBorder="1" applyAlignment="1">
      <alignment horizontal="center" vertical="center" wrapText="1"/>
    </xf>
    <xf numFmtId="1" fontId="5" fillId="0" borderId="5" xfId="0" applyNumberFormat="1" applyFont="1" applyBorder="1" applyAlignment="1">
      <alignment horizontal="center" vertical="center" wrapText="1"/>
    </xf>
    <xf numFmtId="0" fontId="5" fillId="3" borderId="3" xfId="0" applyFont="1" applyFill="1" applyBorder="1" applyAlignment="1">
      <alignment vertical="center"/>
    </xf>
    <xf numFmtId="0" fontId="5" fillId="3" borderId="0" xfId="0" applyFont="1" applyFill="1" applyAlignment="1">
      <alignment vertical="center"/>
    </xf>
    <xf numFmtId="0" fontId="3" fillId="3" borderId="0" xfId="0" applyFont="1" applyFill="1" applyAlignment="1">
      <alignment horizontal="center" vertical="center"/>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6" fillId="3" borderId="2" xfId="0" applyFont="1" applyFill="1" applyBorder="1" applyAlignment="1">
      <alignment horizontal="center" vertical="center" wrapText="1"/>
    </xf>
    <xf numFmtId="0" fontId="3" fillId="0" borderId="4" xfId="0" applyFont="1" applyBorder="1" applyAlignment="1">
      <alignment horizontal="center" vertical="center"/>
    </xf>
    <xf numFmtId="9" fontId="9" fillId="0" borderId="3" xfId="0" applyNumberFormat="1" applyFont="1" applyBorder="1" applyAlignment="1">
      <alignment vertical="center" wrapText="1"/>
    </xf>
    <xf numFmtId="0" fontId="3"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15" fillId="0" borderId="4" xfId="0" applyFont="1" applyBorder="1" applyAlignment="1">
      <alignment horizontal="left" vertical="center" wrapText="1"/>
    </xf>
    <xf numFmtId="0" fontId="10" fillId="0" borderId="18" xfId="0" applyFont="1" applyBorder="1" applyAlignment="1">
      <alignment vertical="center" wrapText="1"/>
    </xf>
    <xf numFmtId="0" fontId="10" fillId="0" borderId="17"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7" fillId="3" borderId="22" xfId="0" applyFont="1" applyFill="1" applyBorder="1" applyAlignment="1">
      <alignment horizontal="center" vertical="center" wrapText="1"/>
    </xf>
    <xf numFmtId="0" fontId="7" fillId="0" borderId="16" xfId="0" applyFont="1" applyBorder="1" applyAlignment="1">
      <alignment horizontal="left" vertical="center" wrapText="1"/>
    </xf>
    <xf numFmtId="0" fontId="3" fillId="0" borderId="5" xfId="0" applyFont="1" applyBorder="1" applyAlignment="1">
      <alignment horizontal="center" vertical="center"/>
    </xf>
    <xf numFmtId="0" fontId="3" fillId="0" borderId="15" xfId="0" applyFont="1" applyBorder="1" applyAlignment="1">
      <alignment horizontal="left" vertical="center" wrapText="1"/>
    </xf>
    <xf numFmtId="0" fontId="3" fillId="0" borderId="15" xfId="0" applyFont="1" applyBorder="1" applyAlignment="1">
      <alignment horizontal="left" vertical="center"/>
    </xf>
    <xf numFmtId="0" fontId="4" fillId="0" borderId="0" xfId="0" applyFont="1" applyAlignment="1">
      <alignment horizontal="center" vertical="center"/>
    </xf>
    <xf numFmtId="0" fontId="6" fillId="6" borderId="1"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4" fillId="5" borderId="12"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3" fillId="0" borderId="4" xfId="0" applyFont="1" applyBorder="1" applyAlignment="1">
      <alignment horizontal="center" vertical="center"/>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center" vertical="center"/>
    </xf>
    <xf numFmtId="1" fontId="5" fillId="0" borderId="3" xfId="2" applyNumberFormat="1" applyFont="1" applyBorder="1" applyAlignment="1">
      <alignment horizontal="center" vertical="center" wrapText="1"/>
    </xf>
    <xf numFmtId="1" fontId="5" fillId="0" borderId="12" xfId="2" applyNumberFormat="1" applyFont="1" applyBorder="1" applyAlignment="1">
      <alignment horizontal="center"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4" xfId="0" applyFont="1" applyBorder="1" applyAlignment="1">
      <alignment horizontal="left" wrapText="1"/>
    </xf>
    <xf numFmtId="0" fontId="17" fillId="0" borderId="5" xfId="0" applyFont="1" applyBorder="1" applyAlignment="1">
      <alignment horizontal="left" wrapText="1"/>
    </xf>
    <xf numFmtId="0" fontId="17" fillId="0" borderId="6" xfId="0" applyFont="1" applyBorder="1" applyAlignment="1">
      <alignment horizontal="left" wrapText="1"/>
    </xf>
    <xf numFmtId="0" fontId="3" fillId="0" borderId="21" xfId="0" applyFont="1" applyBorder="1" applyAlignment="1">
      <alignment horizontal="center" vertical="center"/>
    </xf>
    <xf numFmtId="0" fontId="9" fillId="7" borderId="0" xfId="1" applyNumberFormat="1" applyFont="1" applyFill="1" applyAlignment="1">
      <alignment vertical="top" wrapText="1"/>
    </xf>
    <xf numFmtId="0" fontId="9" fillId="7" borderId="3" xfId="0" applyFont="1" applyFill="1" applyBorder="1" applyAlignment="1">
      <alignment horizontal="left" vertical="center" wrapText="1"/>
    </xf>
    <xf numFmtId="0" fontId="18" fillId="0" borderId="3" xfId="0" applyFont="1" applyBorder="1" applyAlignment="1">
      <alignment horizontal="left" vertical="center" wrapText="1"/>
    </xf>
    <xf numFmtId="0" fontId="4" fillId="8" borderId="4" xfId="0" applyFont="1" applyFill="1" applyBorder="1" applyAlignment="1">
      <alignment horizontal="left" vertical="center" wrapText="1"/>
    </xf>
    <xf numFmtId="0" fontId="7" fillId="8" borderId="3" xfId="0" applyFont="1" applyFill="1" applyBorder="1" applyAlignment="1">
      <alignment horizontal="center" vertical="center" wrapText="1"/>
    </xf>
    <xf numFmtId="1" fontId="5" fillId="8" borderId="3" xfId="0" applyNumberFormat="1" applyFont="1" applyFill="1" applyBorder="1" applyAlignment="1">
      <alignment horizontal="center" vertical="center" wrapText="1"/>
    </xf>
    <xf numFmtId="9" fontId="7" fillId="8" borderId="3" xfId="0" applyNumberFormat="1" applyFont="1" applyFill="1" applyBorder="1" applyAlignment="1">
      <alignment vertical="center" wrapText="1"/>
    </xf>
    <xf numFmtId="0" fontId="16" fillId="8" borderId="4" xfId="0" applyFont="1" applyFill="1" applyBorder="1" applyAlignment="1">
      <alignment horizontal="left" vertical="center" wrapText="1"/>
    </xf>
    <xf numFmtId="1" fontId="5" fillId="8" borderId="4" xfId="0" applyNumberFormat="1" applyFont="1" applyFill="1" applyBorder="1" applyAlignment="1">
      <alignment horizontal="center" vertical="center" wrapText="1"/>
    </xf>
    <xf numFmtId="0" fontId="8" fillId="8" borderId="4" xfId="0" applyFont="1" applyFill="1" applyBorder="1" applyAlignment="1">
      <alignment horizontal="left" vertical="center" wrapText="1"/>
    </xf>
    <xf numFmtId="1" fontId="5" fillId="8" borderId="5" xfId="0" applyNumberFormat="1" applyFont="1" applyFill="1" applyBorder="1" applyAlignment="1">
      <alignment horizontal="center" vertical="center" wrapText="1"/>
    </xf>
  </cellXfs>
  <cellStyles count="4">
    <cellStyle name="Comma" xfId="1" builtinId="3"/>
    <cellStyle name="Normal" xfId="0" builtinId="0"/>
    <cellStyle name="Normal 2" xfId="3" xr:uid="{0773099B-8D5C-4E86-9116-2EC1B3F81B2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DEC9C-C216-4D94-B188-054356A49C97}">
  <dimension ref="A1:H72"/>
  <sheetViews>
    <sheetView tabSelected="1" topLeftCell="A3" zoomScale="140" zoomScaleNormal="140" workbookViewId="0">
      <pane xSplit="5" ySplit="1" topLeftCell="F19" activePane="bottomRight" state="frozen"/>
      <selection pane="topRight" activeCell="E3" sqref="E3"/>
      <selection pane="bottomLeft" activeCell="A4" sqref="A4"/>
      <selection pane="bottomRight" activeCell="E19" sqref="E19"/>
    </sheetView>
  </sheetViews>
  <sheetFormatPr defaultColWidth="11.453125" defaultRowHeight="14" x14ac:dyDescent="0.35"/>
  <cols>
    <col min="1" max="1" width="6.54296875" style="14" customWidth="1"/>
    <col min="2" max="2" width="56.7265625" style="36" customWidth="1"/>
    <col min="3" max="3" width="0.54296875" style="36" customWidth="1"/>
    <col min="4" max="4" width="15.7265625" style="6" customWidth="1"/>
    <col min="5" max="5" width="94.453125" style="2" customWidth="1"/>
    <col min="6" max="6" width="0.81640625" style="2" customWidth="1"/>
    <col min="7" max="16384" width="11.453125" style="2"/>
  </cols>
  <sheetData>
    <row r="1" spans="1:8" ht="15" customHeight="1" x14ac:dyDescent="0.35">
      <c r="A1" s="1"/>
      <c r="B1" s="74" t="s">
        <v>0</v>
      </c>
      <c r="C1" s="74"/>
      <c r="D1" s="74"/>
      <c r="E1" s="74"/>
      <c r="F1" s="74"/>
    </row>
    <row r="2" spans="1:8" ht="15" customHeight="1" x14ac:dyDescent="0.35">
      <c r="A2" s="1"/>
      <c r="B2" s="74"/>
      <c r="C2" s="74"/>
      <c r="D2" s="74"/>
      <c r="E2" s="74"/>
      <c r="F2" s="74"/>
    </row>
    <row r="3" spans="1:8" ht="36.75" customHeight="1" x14ac:dyDescent="0.35">
      <c r="A3" s="75" t="s">
        <v>53</v>
      </c>
      <c r="B3" s="76"/>
      <c r="C3" s="76"/>
      <c r="D3" s="76"/>
      <c r="E3" s="76"/>
      <c r="F3" s="76"/>
    </row>
    <row r="4" spans="1:8" ht="22.5" customHeight="1" x14ac:dyDescent="0.35">
      <c r="A4" s="77" t="s">
        <v>1</v>
      </c>
      <c r="B4" s="78"/>
      <c r="C4" s="78"/>
      <c r="D4" s="78"/>
      <c r="E4" s="78"/>
      <c r="F4" s="59"/>
    </row>
    <row r="5" spans="1:8" s="6" customFormat="1" ht="33.75" customHeight="1" x14ac:dyDescent="0.35">
      <c r="A5" s="3" t="s">
        <v>2</v>
      </c>
      <c r="B5" s="4" t="s">
        <v>3</v>
      </c>
      <c r="C5" s="5"/>
      <c r="D5" s="42" t="s">
        <v>4</v>
      </c>
      <c r="E5" s="4" t="s">
        <v>5</v>
      </c>
      <c r="F5" s="5"/>
    </row>
    <row r="6" spans="1:8" s="6" customFormat="1" x14ac:dyDescent="0.35">
      <c r="A6" s="79">
        <v>1</v>
      </c>
      <c r="B6" s="85" t="s">
        <v>6</v>
      </c>
      <c r="C6" s="7"/>
      <c r="D6" s="46" t="s">
        <v>7</v>
      </c>
      <c r="E6" s="11" t="s">
        <v>8</v>
      </c>
      <c r="F6" s="5"/>
      <c r="H6" s="48"/>
    </row>
    <row r="7" spans="1:8" s="6" customFormat="1" ht="26.15" customHeight="1" x14ac:dyDescent="0.35">
      <c r="A7" s="71"/>
      <c r="B7" s="86"/>
      <c r="C7" s="7"/>
      <c r="D7" s="46" t="s">
        <v>7</v>
      </c>
      <c r="E7" s="11" t="s">
        <v>60</v>
      </c>
      <c r="F7" s="5"/>
      <c r="H7" s="48"/>
    </row>
    <row r="8" spans="1:8" s="6" customFormat="1" ht="21.65" customHeight="1" x14ac:dyDescent="0.35">
      <c r="A8" s="71"/>
      <c r="B8" s="86"/>
      <c r="C8" s="8"/>
      <c r="D8" s="46" t="s">
        <v>7</v>
      </c>
      <c r="E8" s="11" t="s">
        <v>55</v>
      </c>
      <c r="F8" s="9"/>
      <c r="H8" s="48"/>
    </row>
    <row r="9" spans="1:8" s="6" customFormat="1" x14ac:dyDescent="0.35">
      <c r="A9" s="71"/>
      <c r="B9" s="86"/>
      <c r="C9" s="8"/>
      <c r="D9" s="46" t="s">
        <v>7</v>
      </c>
      <c r="E9" s="97" t="s">
        <v>9</v>
      </c>
      <c r="F9" s="9"/>
      <c r="H9" s="48"/>
    </row>
    <row r="10" spans="1:8" s="6" customFormat="1" ht="21" customHeight="1" x14ac:dyDescent="0.35">
      <c r="A10" s="71"/>
      <c r="B10" s="86"/>
      <c r="C10" s="10"/>
      <c r="D10" s="46" t="s">
        <v>7</v>
      </c>
      <c r="E10" s="98" t="s">
        <v>10</v>
      </c>
      <c r="F10" s="12"/>
      <c r="H10" s="48"/>
    </row>
    <row r="11" spans="1:8" s="6" customFormat="1" ht="43" customHeight="1" x14ac:dyDescent="0.35">
      <c r="A11" s="71"/>
      <c r="B11" s="86"/>
      <c r="C11" s="10"/>
      <c r="D11" s="46" t="s">
        <v>7</v>
      </c>
      <c r="E11" s="99" t="s">
        <v>56</v>
      </c>
      <c r="F11" s="12"/>
      <c r="H11" s="48"/>
    </row>
    <row r="12" spans="1:8" s="6" customFormat="1" ht="39" customHeight="1" x14ac:dyDescent="0.35">
      <c r="A12" s="71"/>
      <c r="B12" s="86"/>
      <c r="C12" s="10"/>
      <c r="D12" s="46" t="s">
        <v>7</v>
      </c>
      <c r="E12" s="98" t="s">
        <v>63</v>
      </c>
      <c r="F12" s="12"/>
      <c r="H12" s="48"/>
    </row>
    <row r="13" spans="1:8" s="14" customFormat="1" ht="40.5" customHeight="1" x14ac:dyDescent="0.35">
      <c r="A13" s="71"/>
      <c r="B13" s="86"/>
      <c r="C13" s="10"/>
      <c r="D13" s="46" t="s">
        <v>7</v>
      </c>
      <c r="E13" s="61" t="s">
        <v>20</v>
      </c>
      <c r="F13" s="12"/>
      <c r="H13" s="48"/>
    </row>
    <row r="14" spans="1:8" s="14" customFormat="1" ht="30.75" customHeight="1" x14ac:dyDescent="0.35">
      <c r="A14" s="80" t="s">
        <v>11</v>
      </c>
      <c r="B14" s="81"/>
      <c r="C14" s="81"/>
      <c r="D14" s="81"/>
      <c r="E14" s="82"/>
      <c r="F14" s="15"/>
    </row>
    <row r="15" spans="1:8" s="14" customFormat="1" ht="5.15" customHeight="1" x14ac:dyDescent="0.35">
      <c r="A15" s="16"/>
      <c r="B15" s="10"/>
      <c r="C15" s="10"/>
      <c r="D15" s="17"/>
      <c r="E15" s="15"/>
      <c r="F15" s="15"/>
    </row>
    <row r="16" spans="1:8" s="14" customFormat="1" ht="112.5" customHeight="1" x14ac:dyDescent="0.35">
      <c r="A16" s="60"/>
      <c r="B16" s="100" t="s">
        <v>62</v>
      </c>
      <c r="C16" s="101"/>
      <c r="D16" s="102"/>
      <c r="E16" s="103"/>
      <c r="F16" s="15"/>
    </row>
    <row r="17" spans="1:8" s="14" customFormat="1" ht="156.65" customHeight="1" x14ac:dyDescent="0.35">
      <c r="A17" s="71"/>
      <c r="B17" s="104" t="s">
        <v>48</v>
      </c>
      <c r="C17" s="101"/>
      <c r="D17" s="105">
        <v>25</v>
      </c>
      <c r="E17" s="106" t="s">
        <v>59</v>
      </c>
      <c r="F17" s="15"/>
    </row>
    <row r="18" spans="1:8" s="14" customFormat="1" ht="156.65" customHeight="1" x14ac:dyDescent="0.35">
      <c r="A18" s="71"/>
      <c r="B18" s="104" t="s">
        <v>64</v>
      </c>
      <c r="C18" s="101"/>
      <c r="D18" s="107"/>
      <c r="E18" s="106" t="s">
        <v>65</v>
      </c>
      <c r="F18" s="15"/>
    </row>
    <row r="19" spans="1:8" s="14" customFormat="1" ht="205.5" customHeight="1" x14ac:dyDescent="0.35">
      <c r="A19" s="71"/>
      <c r="B19" s="104" t="s">
        <v>49</v>
      </c>
      <c r="C19" s="101"/>
      <c r="D19" s="107"/>
      <c r="E19" s="106" t="s">
        <v>58</v>
      </c>
      <c r="F19" s="15"/>
    </row>
    <row r="20" spans="1:8" s="14" customFormat="1" ht="5.15" customHeight="1" x14ac:dyDescent="0.35">
      <c r="A20" s="62"/>
      <c r="B20" s="63"/>
      <c r="C20" s="10"/>
      <c r="D20" s="17"/>
      <c r="E20" s="15"/>
      <c r="F20" s="15"/>
    </row>
    <row r="21" spans="1:8" s="14" customFormat="1" ht="24.75" customHeight="1" x14ac:dyDescent="0.35">
      <c r="A21" s="79">
        <v>2</v>
      </c>
      <c r="B21" s="49" t="s">
        <v>29</v>
      </c>
      <c r="C21" s="10"/>
      <c r="D21" s="18"/>
      <c r="E21" s="19"/>
      <c r="F21" s="15"/>
      <c r="H21" s="6"/>
    </row>
    <row r="22" spans="1:8" s="6" customFormat="1" ht="110.15" customHeight="1" x14ac:dyDescent="0.35">
      <c r="A22" s="71"/>
      <c r="B22" s="27" t="s">
        <v>30</v>
      </c>
      <c r="C22" s="10"/>
      <c r="D22" s="18">
        <v>10</v>
      </c>
      <c r="E22" s="25" t="s">
        <v>57</v>
      </c>
      <c r="F22" s="26"/>
    </row>
    <row r="23" spans="1:8" s="6" customFormat="1" ht="4.5" customHeight="1" x14ac:dyDescent="0.35">
      <c r="A23" s="16"/>
      <c r="B23" s="10"/>
      <c r="C23" s="10"/>
      <c r="D23" s="17"/>
      <c r="E23" s="20"/>
      <c r="F23" s="20"/>
    </row>
    <row r="24" spans="1:8" s="6" customFormat="1" ht="36.75" customHeight="1" thickBot="1" x14ac:dyDescent="0.4">
      <c r="A24" s="79">
        <v>3</v>
      </c>
      <c r="B24" s="49" t="s">
        <v>54</v>
      </c>
      <c r="C24" s="10"/>
      <c r="D24" s="52"/>
      <c r="E24" s="19"/>
      <c r="F24" s="12"/>
    </row>
    <row r="25" spans="1:8" s="6" customFormat="1" ht="28.5" customHeight="1" thickBot="1" x14ac:dyDescent="0.4">
      <c r="A25" s="96"/>
      <c r="B25" s="70" t="s">
        <v>31</v>
      </c>
      <c r="C25" s="69"/>
      <c r="D25" s="53"/>
      <c r="E25" s="19"/>
      <c r="F25" s="12"/>
    </row>
    <row r="26" spans="1:8" s="6" customFormat="1" ht="241.5" customHeight="1" thickBot="1" x14ac:dyDescent="0.4">
      <c r="A26" s="71"/>
      <c r="B26" s="47" t="s">
        <v>32</v>
      </c>
      <c r="C26" s="10"/>
      <c r="D26" s="53">
        <v>8</v>
      </c>
      <c r="E26" s="19" t="s">
        <v>50</v>
      </c>
      <c r="F26" s="12"/>
    </row>
    <row r="27" spans="1:8" s="6" customFormat="1" ht="18" customHeight="1" thickBot="1" x14ac:dyDescent="0.4">
      <c r="A27" s="96"/>
      <c r="B27" s="70" t="s">
        <v>33</v>
      </c>
      <c r="C27" s="69"/>
      <c r="D27" s="53"/>
      <c r="E27" s="19"/>
      <c r="F27" s="12"/>
    </row>
    <row r="28" spans="1:8" s="6" customFormat="1" ht="200.5" thickBot="1" x14ac:dyDescent="0.4">
      <c r="A28" s="71"/>
      <c r="B28" s="47" t="s">
        <v>34</v>
      </c>
      <c r="C28" s="10"/>
      <c r="D28" s="53">
        <v>4</v>
      </c>
      <c r="E28" s="19" t="s">
        <v>51</v>
      </c>
      <c r="F28" s="12"/>
    </row>
    <row r="29" spans="1:8" s="6" customFormat="1" ht="14.5" thickBot="1" x14ac:dyDescent="0.4">
      <c r="A29" s="96"/>
      <c r="B29" s="70" t="s">
        <v>35</v>
      </c>
      <c r="C29" s="69"/>
      <c r="D29" s="53"/>
      <c r="E29" s="19"/>
      <c r="F29" s="12"/>
    </row>
    <row r="30" spans="1:8" s="6" customFormat="1" ht="175" x14ac:dyDescent="0.35">
      <c r="A30" s="71"/>
      <c r="B30" s="47" t="s">
        <v>36</v>
      </c>
      <c r="C30" s="10"/>
      <c r="D30" s="53">
        <v>3</v>
      </c>
      <c r="E30" s="19" t="s">
        <v>52</v>
      </c>
      <c r="F30" s="12"/>
    </row>
    <row r="31" spans="1:8" s="6" customFormat="1" ht="4.5" customHeight="1" x14ac:dyDescent="0.35">
      <c r="A31" s="16"/>
      <c r="B31" s="10"/>
      <c r="C31" s="10"/>
      <c r="D31" s="24"/>
      <c r="E31" s="20"/>
      <c r="F31" s="20"/>
    </row>
    <row r="32" spans="1:8" s="6" customFormat="1" ht="17.5" x14ac:dyDescent="0.35">
      <c r="A32" s="87">
        <v>4</v>
      </c>
      <c r="B32" s="50" t="s">
        <v>21</v>
      </c>
      <c r="C32" s="10"/>
      <c r="D32" s="88">
        <v>15</v>
      </c>
      <c r="E32" s="19"/>
      <c r="F32" s="12"/>
    </row>
    <row r="33" spans="1:8" s="6" customFormat="1" ht="32.25" customHeight="1" thickBot="1" x14ac:dyDescent="0.4">
      <c r="A33" s="87"/>
      <c r="B33" s="21" t="s">
        <v>12</v>
      </c>
      <c r="C33" s="10"/>
      <c r="D33" s="88"/>
      <c r="E33" s="19"/>
      <c r="F33" s="12"/>
      <c r="H33" s="51"/>
    </row>
    <row r="34" spans="1:8" s="6" customFormat="1" ht="12" customHeight="1" x14ac:dyDescent="0.35">
      <c r="A34" s="87"/>
      <c r="B34" s="90" t="s">
        <v>43</v>
      </c>
      <c r="C34" s="10"/>
      <c r="D34" s="89"/>
      <c r="E34" s="67" t="s">
        <v>13</v>
      </c>
      <c r="F34" s="43"/>
      <c r="H34" s="51"/>
    </row>
    <row r="35" spans="1:8" s="6" customFormat="1" ht="16.5" customHeight="1" x14ac:dyDescent="0.35">
      <c r="A35" s="87"/>
      <c r="B35" s="91"/>
      <c r="C35" s="10"/>
      <c r="D35" s="89"/>
      <c r="E35" s="68" t="s">
        <v>14</v>
      </c>
      <c r="F35" s="44"/>
      <c r="H35" s="51"/>
    </row>
    <row r="36" spans="1:8" s="6" customFormat="1" ht="21.75" customHeight="1" thickBot="1" x14ac:dyDescent="0.4">
      <c r="A36" s="87"/>
      <c r="B36" s="92"/>
      <c r="C36" s="10"/>
      <c r="D36" s="89"/>
      <c r="E36" s="66" t="s">
        <v>22</v>
      </c>
      <c r="F36" s="45"/>
      <c r="H36" s="51"/>
    </row>
    <row r="37" spans="1:8" s="6" customFormat="1" ht="17.25" customHeight="1" x14ac:dyDescent="0.35">
      <c r="A37" s="87"/>
      <c r="B37" s="90" t="s">
        <v>40</v>
      </c>
      <c r="C37" s="10"/>
      <c r="D37" s="88"/>
      <c r="E37" s="65" t="s">
        <v>15</v>
      </c>
      <c r="F37" s="44"/>
      <c r="H37" s="51"/>
    </row>
    <row r="38" spans="1:8" s="6" customFormat="1" ht="24" customHeight="1" thickBot="1" x14ac:dyDescent="0.4">
      <c r="A38" s="87"/>
      <c r="B38" s="91"/>
      <c r="C38" s="10"/>
      <c r="D38" s="88"/>
      <c r="E38" s="66" t="s">
        <v>42</v>
      </c>
      <c r="F38" s="44"/>
    </row>
    <row r="39" spans="1:8" s="6" customFormat="1" ht="6.65" hidden="1" customHeight="1" thickBot="1" x14ac:dyDescent="0.4">
      <c r="A39" s="87"/>
      <c r="B39" s="92"/>
      <c r="C39" s="10"/>
      <c r="D39" s="88"/>
      <c r="E39" s="23" t="s">
        <v>23</v>
      </c>
      <c r="F39" s="45"/>
    </row>
    <row r="40" spans="1:8" s="6" customFormat="1" ht="11.25" customHeight="1" x14ac:dyDescent="0.35">
      <c r="A40" s="87"/>
      <c r="B40" s="90" t="s">
        <v>39</v>
      </c>
      <c r="C40" s="10"/>
      <c r="D40" s="88"/>
      <c r="E40" s="22" t="s">
        <v>16</v>
      </c>
      <c r="F40" s="44"/>
    </row>
    <row r="41" spans="1:8" s="6" customFormat="1" ht="21" customHeight="1" x14ac:dyDescent="0.35">
      <c r="A41" s="87"/>
      <c r="B41" s="91"/>
      <c r="C41" s="10"/>
      <c r="D41" s="88"/>
      <c r="E41" s="22" t="s">
        <v>41</v>
      </c>
      <c r="F41" s="44"/>
    </row>
    <row r="42" spans="1:8" s="6" customFormat="1" ht="11.25" customHeight="1" thickBot="1" x14ac:dyDescent="0.4">
      <c r="A42" s="87"/>
      <c r="B42" s="92"/>
      <c r="C42" s="10"/>
      <c r="D42" s="88"/>
      <c r="E42" s="23" t="s">
        <v>25</v>
      </c>
      <c r="F42" s="45"/>
    </row>
    <row r="43" spans="1:8" s="6" customFormat="1" ht="9.75" customHeight="1" x14ac:dyDescent="0.35">
      <c r="A43" s="87"/>
      <c r="B43" s="90" t="s">
        <v>37</v>
      </c>
      <c r="C43" s="10"/>
      <c r="D43" s="88"/>
      <c r="E43" s="22" t="s">
        <v>16</v>
      </c>
      <c r="F43" s="44"/>
    </row>
    <row r="44" spans="1:8" s="6" customFormat="1" ht="9.75" customHeight="1" x14ac:dyDescent="0.35">
      <c r="A44" s="87"/>
      <c r="B44" s="91"/>
      <c r="C44" s="10"/>
      <c r="D44" s="88"/>
      <c r="E44" s="22" t="s">
        <v>17</v>
      </c>
      <c r="F44" s="44"/>
    </row>
    <row r="45" spans="1:8" s="6" customFormat="1" ht="18" customHeight="1" thickBot="1" x14ac:dyDescent="0.4">
      <c r="A45" s="87"/>
      <c r="B45" s="92"/>
      <c r="C45" s="10"/>
      <c r="D45" s="88"/>
      <c r="E45" s="23" t="s">
        <v>25</v>
      </c>
      <c r="F45" s="45"/>
    </row>
    <row r="46" spans="1:8" s="6" customFormat="1" ht="22.5" customHeight="1" x14ac:dyDescent="0.35">
      <c r="A46" s="87"/>
      <c r="B46" s="93" t="s">
        <v>38</v>
      </c>
      <c r="C46" s="10"/>
      <c r="D46" s="88"/>
      <c r="E46" s="22" t="s">
        <v>16</v>
      </c>
      <c r="F46" s="44"/>
    </row>
    <row r="47" spans="1:8" s="6" customFormat="1" ht="16" customHeight="1" thickBot="1" x14ac:dyDescent="0.4">
      <c r="A47" s="87"/>
      <c r="B47" s="94"/>
      <c r="C47" s="10"/>
      <c r="D47" s="88"/>
      <c r="E47" s="22" t="s">
        <v>28</v>
      </c>
      <c r="F47" s="45"/>
    </row>
    <row r="48" spans="1:8" s="6" customFormat="1" ht="17.149999999999999" customHeight="1" thickBot="1" x14ac:dyDescent="0.4">
      <c r="A48" s="87"/>
      <c r="B48" s="95"/>
      <c r="C48" s="10"/>
      <c r="D48" s="88"/>
      <c r="E48" s="23" t="s">
        <v>24</v>
      </c>
      <c r="F48" s="45"/>
    </row>
    <row r="49" spans="1:8" s="6" customFormat="1" ht="4.5" customHeight="1" x14ac:dyDescent="0.35">
      <c r="A49" s="16"/>
      <c r="B49" s="10"/>
      <c r="C49" s="10"/>
      <c r="D49" s="24"/>
      <c r="E49" s="20"/>
      <c r="F49" s="20"/>
    </row>
    <row r="50" spans="1:8" s="6" customFormat="1" ht="4.5" customHeight="1" x14ac:dyDescent="0.35">
      <c r="A50" s="16"/>
      <c r="B50" s="10"/>
      <c r="C50" s="10"/>
      <c r="D50" s="17"/>
      <c r="E50" s="13"/>
      <c r="F50" s="13"/>
    </row>
    <row r="51" spans="1:8" s="6" customFormat="1" ht="4.5" customHeight="1" x14ac:dyDescent="0.35">
      <c r="A51" s="16"/>
      <c r="B51" s="10"/>
      <c r="C51" s="10"/>
      <c r="D51" s="17"/>
      <c r="E51" s="13"/>
      <c r="F51" s="13"/>
    </row>
    <row r="52" spans="1:8" s="6" customFormat="1" ht="35" x14ac:dyDescent="0.35">
      <c r="A52" s="79">
        <v>6</v>
      </c>
      <c r="B52" s="64" t="s">
        <v>26</v>
      </c>
      <c r="C52" s="10"/>
      <c r="D52" s="52"/>
      <c r="E52" s="19"/>
      <c r="F52" s="12"/>
    </row>
    <row r="53" spans="1:8" s="6" customFormat="1" ht="75" x14ac:dyDescent="0.35">
      <c r="A53" s="71"/>
      <c r="B53" s="19" t="s">
        <v>44</v>
      </c>
      <c r="C53" s="10"/>
      <c r="D53" s="53">
        <v>3</v>
      </c>
      <c r="E53" s="19" t="s">
        <v>46</v>
      </c>
      <c r="F53" s="12"/>
    </row>
    <row r="54" spans="1:8" s="6" customFormat="1" ht="62.5" x14ac:dyDescent="0.35">
      <c r="A54" s="71"/>
      <c r="B54" s="47" t="s">
        <v>45</v>
      </c>
      <c r="C54" s="10"/>
      <c r="D54" s="53">
        <v>2</v>
      </c>
      <c r="E54" s="19" t="s">
        <v>47</v>
      </c>
      <c r="F54" s="12"/>
    </row>
    <row r="55" spans="1:8" s="6" customFormat="1" ht="4.5" customHeight="1" x14ac:dyDescent="0.35">
      <c r="A55" s="28"/>
      <c r="B55" s="29"/>
      <c r="C55" s="10"/>
      <c r="D55" s="17"/>
      <c r="E55" s="13"/>
      <c r="F55" s="20"/>
      <c r="H55" s="14"/>
    </row>
    <row r="56" spans="1:8" s="14" customFormat="1" ht="4.5" customHeight="1" x14ac:dyDescent="0.35">
      <c r="A56" s="16"/>
      <c r="B56" s="10"/>
      <c r="C56" s="10"/>
      <c r="D56" s="17"/>
      <c r="E56" s="20"/>
      <c r="F56" s="20"/>
      <c r="H56" s="2"/>
    </row>
    <row r="57" spans="1:8" ht="36.75" customHeight="1" x14ac:dyDescent="0.35">
      <c r="A57" s="83" t="s">
        <v>18</v>
      </c>
      <c r="B57" s="83"/>
      <c r="C57" s="30"/>
      <c r="D57" s="31">
        <f>SUM(D17:D54)</f>
        <v>70</v>
      </c>
      <c r="E57" s="32"/>
      <c r="F57" s="54"/>
    </row>
    <row r="58" spans="1:8" ht="42.75" customHeight="1" x14ac:dyDescent="0.35">
      <c r="A58" s="84" t="s">
        <v>27</v>
      </c>
      <c r="B58" s="84"/>
      <c r="C58" s="33"/>
      <c r="D58" s="34">
        <v>45</v>
      </c>
      <c r="E58" s="35"/>
      <c r="F58" s="54"/>
    </row>
    <row r="59" spans="1:8" ht="57.75" customHeight="1" x14ac:dyDescent="0.35">
      <c r="A59" s="72" t="s">
        <v>61</v>
      </c>
      <c r="B59" s="73"/>
      <c r="C59" s="73"/>
      <c r="D59" s="73"/>
      <c r="E59" s="73"/>
      <c r="F59" s="55"/>
    </row>
    <row r="60" spans="1:8" ht="3.75" customHeight="1" x14ac:dyDescent="0.35">
      <c r="A60" s="56"/>
      <c r="B60" s="57"/>
      <c r="C60" s="57"/>
      <c r="D60" s="58"/>
      <c r="E60" s="55"/>
      <c r="F60" s="55"/>
    </row>
    <row r="61" spans="1:8" ht="56.15" customHeight="1" x14ac:dyDescent="0.35">
      <c r="B61" s="37" t="s">
        <v>19</v>
      </c>
      <c r="C61" s="38"/>
    </row>
    <row r="62" spans="1:8" x14ac:dyDescent="0.35">
      <c r="B62" s="38"/>
      <c r="C62" s="38"/>
      <c r="D62" s="39"/>
      <c r="E62" s="40"/>
      <c r="F62" s="41"/>
    </row>
    <row r="63" spans="1:8" x14ac:dyDescent="0.35">
      <c r="B63" s="38"/>
      <c r="C63" s="38"/>
    </row>
    <row r="64" spans="1:8" x14ac:dyDescent="0.35">
      <c r="B64" s="38"/>
      <c r="C64" s="38"/>
    </row>
    <row r="65" spans="1:8" x14ac:dyDescent="0.35">
      <c r="B65" s="38"/>
      <c r="C65" s="38"/>
    </row>
    <row r="66" spans="1:8" x14ac:dyDescent="0.35">
      <c r="B66" s="38"/>
      <c r="C66" s="38"/>
    </row>
    <row r="67" spans="1:8" x14ac:dyDescent="0.35">
      <c r="B67" s="38"/>
      <c r="C67" s="38"/>
    </row>
    <row r="68" spans="1:8" x14ac:dyDescent="0.35">
      <c r="B68" s="38"/>
      <c r="C68" s="38"/>
      <c r="H68" s="6"/>
    </row>
    <row r="69" spans="1:8" s="6" customFormat="1" x14ac:dyDescent="0.35">
      <c r="A69" s="14"/>
      <c r="B69" s="38"/>
      <c r="C69" s="38"/>
      <c r="E69" s="2"/>
      <c r="F69" s="2"/>
    </row>
    <row r="70" spans="1:8" s="6" customFormat="1" x14ac:dyDescent="0.35">
      <c r="A70" s="14"/>
      <c r="B70" s="38"/>
      <c r="C70" s="38"/>
      <c r="E70" s="2"/>
      <c r="F70" s="2"/>
    </row>
    <row r="71" spans="1:8" s="6" customFormat="1" x14ac:dyDescent="0.35">
      <c r="A71" s="14"/>
      <c r="B71" s="38"/>
      <c r="C71" s="38"/>
      <c r="E71" s="2"/>
      <c r="F71" s="2"/>
    </row>
    <row r="72" spans="1:8" s="6" customFormat="1" x14ac:dyDescent="0.35">
      <c r="A72" s="14"/>
      <c r="B72" s="38"/>
      <c r="C72" s="38"/>
      <c r="E72" s="2"/>
      <c r="F72" s="2"/>
      <c r="H72" s="2"/>
    </row>
  </sheetData>
  <mergeCells count="21">
    <mergeCell ref="A52:A54"/>
    <mergeCell ref="B40:B42"/>
    <mergeCell ref="B43:B45"/>
    <mergeCell ref="B46:B48"/>
    <mergeCell ref="A24:A30"/>
    <mergeCell ref="A17:A19"/>
    <mergeCell ref="D17:D19"/>
    <mergeCell ref="A59:E59"/>
    <mergeCell ref="B1:F2"/>
    <mergeCell ref="A3:F3"/>
    <mergeCell ref="A4:E4"/>
    <mergeCell ref="A6:A13"/>
    <mergeCell ref="A14:E14"/>
    <mergeCell ref="A57:B57"/>
    <mergeCell ref="A58:B58"/>
    <mergeCell ref="B6:B13"/>
    <mergeCell ref="A21:A22"/>
    <mergeCell ref="A32:A48"/>
    <mergeCell ref="D32:D48"/>
    <mergeCell ref="B34:B36"/>
    <mergeCell ref="B37:B39"/>
  </mergeCells>
  <pageMargins left="0.23622047244094491" right="0.23622047244094491" top="0.74803149606299213" bottom="0.74803149606299213" header="0.31496062992125984" footer="0.31496062992125984"/>
  <pageSetup paperSize="8"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Evaluation Criteria (2)</vt:lpstr>
      <vt:lpstr>'Evaluation Criteria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Kalkidan Getahun</dc:creator>
  <cp:keywords/>
  <dc:description/>
  <cp:lastModifiedBy>Birhanu Gebresellasie Kassaye</cp:lastModifiedBy>
  <cp:revision/>
  <dcterms:created xsi:type="dcterms:W3CDTF">2025-09-15T18:51:49Z</dcterms:created>
  <dcterms:modified xsi:type="dcterms:W3CDTF">2026-09-20T18:35:30Z</dcterms:modified>
  <cp:category/>
  <cp:contentStatus/>
</cp:coreProperties>
</file>