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SD-CSC/Medicine Library/ARCHIVE Commercial/02 - Centre Units/2.1 - Medicines Unit/Bids and Tenders Administration/2026/RFP-DAN-2026-503918-Injectable and Critical Care Medicines/2- Final documents for issuance/Commercial Annexes/"/>
    </mc:Choice>
  </mc:AlternateContent>
  <xr:revisionPtr revIDLastSave="1017" documentId="8_{7CA61638-245B-46F6-84BF-9974818EC93A}" xr6:coauthVersionLast="47" xr6:coauthVersionMax="47" xr10:uidLastSave="{CA7B85A8-E5E6-482E-8129-6B1C5BB7B18F}"/>
  <bookViews>
    <workbookView xWindow="28690" yWindow="-110" windowWidth="29020" windowHeight="15700" xr2:uid="{DC7B1C7C-2A7D-4C3F-8AD2-24969DBD0150}"/>
  </bookViews>
  <sheets>
    <sheet name="Tender Product Li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2" l="1"/>
  <c r="A36" i="2"/>
  <c r="A37" i="2"/>
  <c r="A32" i="2"/>
  <c r="A33" i="2"/>
  <c r="A34" i="2"/>
  <c r="A35" i="2"/>
  <c r="A31" i="2"/>
</calcChain>
</file>

<file path=xl/sharedStrings.xml><?xml version="1.0" encoding="utf-8"?>
<sst xmlns="http://schemas.openxmlformats.org/spreadsheetml/2006/main" count="261" uniqueCount="213">
  <si>
    <t>RFP-DAN-2026-503918
Annex B - Tender Product List</t>
  </si>
  <si>
    <t xml:space="preserve">RFP 
Item No. </t>
  </si>
  <si>
    <t>Material Number</t>
  </si>
  <si>
    <t>Short Description</t>
  </si>
  <si>
    <t>General Description</t>
  </si>
  <si>
    <t>Route of Administration</t>
  </si>
  <si>
    <t>Technical Specifications</t>
  </si>
  <si>
    <t>INN</t>
  </si>
  <si>
    <r>
      <t xml:space="preserve">Indicative pack size and type
</t>
    </r>
    <r>
      <rPr>
        <sz val="10"/>
        <color rgb="FF7030A0"/>
        <rFont val="Calibri"/>
        <family val="2"/>
      </rPr>
      <t>(Alternative pack sizes/types will be considered</t>
    </r>
    <r>
      <rPr>
        <sz val="12"/>
        <color rgb="FF7030A0"/>
        <rFont val="Calibri"/>
        <family val="2"/>
      </rPr>
      <t xml:space="preserve">) </t>
    </r>
  </si>
  <si>
    <t>U351400</t>
  </si>
  <si>
    <t>Atropine inj 1mg/ml 1ml amp/BOX-50</t>
  </si>
  <si>
    <t>Atropine sulfate injection 1mg/ml, 1ml ampoule, box of 50 ampoules.
For intravenous (IV) and intramuscular (IM) use.</t>
  </si>
  <si>
    <t xml:space="preserve">Injection/ parenteral
</t>
  </si>
  <si>
    <t>Each ampoule of 1 ml contains 1 mg of Atropine sulfate.</t>
  </si>
  <si>
    <t>Atropine Sulfate</t>
  </si>
  <si>
    <t>Box of 50 ampoules of 1ml</t>
  </si>
  <si>
    <t>U358700</t>
  </si>
  <si>
    <t>Aminophyllin 25mg/ml inj 10ml amp/BOX-50</t>
  </si>
  <si>
    <t>Aminophylline 25 mg/ml solution for injection in a 10ml ampoules, box of 50 ampoules.
For intravenous (IV) use.</t>
  </si>
  <si>
    <t>Each ml contains 25mg of Aminophylline (as anhydrous or  hydrate/dihydrate)</t>
  </si>
  <si>
    <t>Aminophylline</t>
  </si>
  <si>
    <t>Box of 50 ampoules of 10ml</t>
  </si>
  <si>
    <t>Beclometha100mcg/dose inh 200doses/PAC-1</t>
  </si>
  <si>
    <t xml:space="preserve">Beclomethasone dipropionate 100 micrograms/metered dose inhalation solution in a pressurised container containing 200 doses.
</t>
  </si>
  <si>
    <t>Inhalation</t>
  </si>
  <si>
    <t xml:space="preserve">Each metered dose contains 100 micrograms of Beclomethasone dipropionate inhalation solution. Each inhaler delivers 200 actuations.
</t>
  </si>
  <si>
    <t>Beclomethasone dipropionate</t>
  </si>
  <si>
    <t>Dose inhalation solution in a pressurised container containing 200 doses.</t>
  </si>
  <si>
    <t>U351100</t>
  </si>
  <si>
    <r>
      <t>Bupivacaine 5mg/ml inj 10ml a</t>
    </r>
    <r>
      <rPr>
        <sz val="11"/>
        <rFont val="Calibri"/>
        <family val="2"/>
        <scheme val="minor"/>
      </rPr>
      <t>mp/BOX-10
Bupivacaine 5mg/ml inj 4ml amp/BOX-10</t>
    </r>
  </si>
  <si>
    <r>
      <rPr>
        <sz val="11"/>
        <color rgb="FF000000"/>
        <rFont val="Calibri"/>
        <family val="2"/>
        <scheme val="minor"/>
      </rPr>
      <t>Bupivacaine 5mg/ml Solution for injection, 10ml or 4ml ampou</t>
    </r>
    <r>
      <rPr>
        <sz val="11"/>
        <rFont val="Calibri"/>
        <family val="2"/>
        <scheme val="minor"/>
      </rPr>
      <t xml:space="preserve">le, box of 10 ampoules
</t>
    </r>
    <r>
      <rPr>
        <b/>
        <sz val="11"/>
        <rFont val="Calibri"/>
        <family val="2"/>
        <scheme val="minor"/>
      </rPr>
      <t>For Intrathecal administration.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
</t>
    </r>
  </si>
  <si>
    <r>
      <t xml:space="preserve">Each ml contains 5 mg of bupivacaine hydrochloride anhydrous.
Ampoule of 10ml or 4ml.
</t>
    </r>
    <r>
      <rPr>
        <b/>
        <sz val="11"/>
        <color theme="1"/>
        <rFont val="Calibri"/>
        <family val="2"/>
        <scheme val="minor"/>
      </rPr>
      <t>For Intrathecal administration.</t>
    </r>
  </si>
  <si>
    <t>Bupivacaine hydrochloride</t>
  </si>
  <si>
    <t>Pack of 1, 5, 10 Ampoules of 10ml or 4ml</t>
  </si>
  <si>
    <t>U356400</t>
  </si>
  <si>
    <t xml:space="preserve">Chlorhexidine 4% cut.sol/BOT-500ml
</t>
  </si>
  <si>
    <t>Chlorhexidine Gluconate 40 mg/ml (4.0% w/v) cutaneous solution (Hibiscrub) 500ml bottle.</t>
  </si>
  <si>
    <t>For external use</t>
  </si>
  <si>
    <t>Each 1ml Chlorhexidine Gluconate 40 mg/ml (4.0% w/v) cutaneous solution (Hibiscrub) 500ml bottle with dispensing pump (to reduce the risk of mix up between the 4% Scrub and 5% Concentrate)</t>
  </si>
  <si>
    <t>Chlorhexidine Gluconate</t>
  </si>
  <si>
    <r>
      <rPr>
        <sz val="11"/>
        <rFont val="Calibri"/>
        <family val="2"/>
        <scheme val="minor"/>
      </rPr>
      <t>500ml bottle with dispensing pump</t>
    </r>
    <r>
      <rPr>
        <sz val="11"/>
        <color rgb="FFFF0000"/>
        <rFont val="Calibri"/>
        <family val="2"/>
        <scheme val="minor"/>
      </rPr>
      <t xml:space="preserve"> </t>
    </r>
  </si>
  <si>
    <t>S1523005</t>
  </si>
  <si>
    <t>Dexamethasone Phos 4mg/ml 1ml amp/BOX-50</t>
  </si>
  <si>
    <t>Dexamethasone Phosphate solution for injection 4mg/ml in a 1ml ampoule, box of 50 ampoules.
For intramuscular (IM) or intravenous (IV) use.</t>
  </si>
  <si>
    <t>Each 1ml ampoule contains 4.00 mg of Dexamethasone Phosphate.</t>
  </si>
  <si>
    <t>Dexamethasone Phosphate</t>
  </si>
  <si>
    <t>S1585004</t>
  </si>
  <si>
    <t>Diclofenac Sodium 25mg/ml 3ml amp/PAC-5</t>
  </si>
  <si>
    <t xml:space="preserve">Diclofenac Sodium 25mg/ml in a 3ml ampoule, box of 5 ampoules.
For intramuscular (IM) or intravenous (IV) use.
</t>
  </si>
  <si>
    <t>Each ml ampoule contains 25mg of Diclofenac Sodium.
Each 3ml ampoule contains 75mg of Diclofenac Sodium.</t>
  </si>
  <si>
    <t>Diclofenac Sodium</t>
  </si>
  <si>
    <t>Box of 5 ampoules of 3ml</t>
  </si>
  <si>
    <t>S1552443</t>
  </si>
  <si>
    <t>Digoxin 250mcg tabs/PAC-2x14</t>
  </si>
  <si>
    <t>Digoxin 0.25 mg (250 micrograms) tablets (scored), 2 blisters each containing 14 tablets. 28 tablets in a pack.</t>
  </si>
  <si>
    <t xml:space="preserve">Oral </t>
  </si>
  <si>
    <t>Each tablet contains 0.25 mg (250 micrograms) of Digoxin</t>
  </si>
  <si>
    <t>Digoxin</t>
  </si>
  <si>
    <t>Blister pack of 2x14</t>
  </si>
  <si>
    <t>S1501000</t>
  </si>
  <si>
    <t>Epinephrine inj 1mg/ml 1ml amp/BOX-10</t>
  </si>
  <si>
    <t>Epinephrine (Adrenaline) 1mg/ml, 1ml ampoule, box of 10 ampoules.
For intramuscular (IM) use.</t>
  </si>
  <si>
    <t xml:space="preserve">Each 1 ml ampoule contains Epinephrine Hydrochloride or Epinephrine Tartrate equivalent to 1 mg/ml Epinephrine (Adrenaline)
</t>
  </si>
  <si>
    <t xml:space="preserve">Epinephrine Hydrochloride or Epinephrine Tartrate
</t>
  </si>
  <si>
    <t>Box of 10 ampoules of 1ml</t>
  </si>
  <si>
    <t>U358800</t>
  </si>
  <si>
    <r>
      <t>Glucose 10% inj 10ml amp/B</t>
    </r>
    <r>
      <rPr>
        <sz val="11"/>
        <rFont val="Calibri"/>
        <family val="2"/>
        <scheme val="minor"/>
      </rPr>
      <t>OX-20</t>
    </r>
    <r>
      <rPr>
        <sz val="11"/>
        <color rgb="FF000000"/>
        <rFont val="Calibri"/>
        <family val="2"/>
        <scheme val="minor"/>
      </rPr>
      <t xml:space="preserve">
</t>
    </r>
  </si>
  <si>
    <r>
      <t>Glucose 10% w/v Solution for Injection, 10ml ampou</t>
    </r>
    <r>
      <rPr>
        <sz val="11"/>
        <rFont val="Calibri"/>
        <family val="2"/>
        <scheme val="minor"/>
      </rPr>
      <t>le, box of 20</t>
    </r>
    <r>
      <rPr>
        <sz val="11"/>
        <color theme="1"/>
        <rFont val="Calibri"/>
        <family val="2"/>
        <scheme val="minor"/>
      </rPr>
      <t xml:space="preserve"> ampoules. 
For intravenous (IV) use.</t>
    </r>
  </si>
  <si>
    <t>Each ml contains 100 mg Glucose (as monohydrate). 
Each 10 ml ampoule contains 1000mg Glucose (as monohydrate).</t>
  </si>
  <si>
    <t>Glucose/ Dextrose</t>
  </si>
  <si>
    <t>Box of 20 ampoules of 10ml</t>
  </si>
  <si>
    <t>S1552416</t>
  </si>
  <si>
    <t>Hydralazine pdr/inj 20mg amp/BOX-5</t>
  </si>
  <si>
    <t>Hydralazine powder for injection, once reconstituted solution for slow IV injection/infusion. 
Each ampoule contains 20mg Hydralazine Hydrochloride,  box of 5 ampoules</t>
  </si>
  <si>
    <t>Each ampoule contains 20mg Hydralazine Hydrochloride</t>
  </si>
  <si>
    <t>Hydralazine Hydrochloride</t>
  </si>
  <si>
    <t>Box of 5 ampoules of 2ml</t>
  </si>
  <si>
    <t>S1532305</t>
  </si>
  <si>
    <t>Ketamine inj 50mg/ml 10ml vial/BOX-25 nt</t>
  </si>
  <si>
    <t>Ketamine Hydrochloride 50mg/ml solution for injection, 10ml vial, box of 25 vials.
For intramuscular (IM) or intravenous (IV) use.</t>
  </si>
  <si>
    <t>Each ml contains Ketamine Hydrochloride equivalent to 50mg Ketamine base. Each 10ml vial contains Ketamine Hydrochloride equivalent to 500mg Ketamine base.</t>
  </si>
  <si>
    <t>Ketamine hydrochloride</t>
  </si>
  <si>
    <t>Box of 25 vials of 10ml</t>
  </si>
  <si>
    <t>Lidocaine 1%+Adren1:200,000 10ml/BOX-10</t>
  </si>
  <si>
    <t>Lidocaine 1% with Adrenaline (Epinephrine) 1:200,000 solution for injection, 10ml vial, box of 10 vials.
For local anaesthesia only.</t>
  </si>
  <si>
    <t>Each ml of solution for injection contains 10 mg of lidocaine hydrochloride and  5 micrograms of adrenaline (epinephrine).</t>
  </si>
  <si>
    <t>Lidocaine hydrochloride + Adrenaline (epinephrine)</t>
  </si>
  <si>
    <t>Box of 10 vials of 10ml</t>
  </si>
  <si>
    <t>U358100</t>
  </si>
  <si>
    <t>Neostigmine 2.5mg/ml inj 1ml amp/BOX-10</t>
  </si>
  <si>
    <t>Neostigmine Methylsulfate 2.5mg/1ml, solution for injection in a 1ml ampoule, box of 10 ampoules
For intramuscular (IM) or subcutaneous (SC) or intravenous (IV) use.</t>
  </si>
  <si>
    <t xml:space="preserve">Each 1 ml ampoule contains 2.5mg of Neostigmine Methylsulfate. 
</t>
  </si>
  <si>
    <t>Neostigmine Methylsulfate</t>
  </si>
  <si>
    <t>U351201</t>
  </si>
  <si>
    <t>Paracetamol 10mg/ml 100ml sol.inf/PAC-20</t>
  </si>
  <si>
    <t>Paracetamol 10 mg/ml solution for infusion. 100ml bottle. 20 bottles in a box.
For intravenous (IV) use.</t>
  </si>
  <si>
    <t>One ml of Paracetamol 10 mg/ml solution for infusion contains 10 mg paracetamol.
Each bottle of 100 ml contains 1000 mg paracetamol.</t>
  </si>
  <si>
    <t>Paracetamol/ Acetaminophen</t>
  </si>
  <si>
    <t>Box of 20 bottles of 100ml</t>
  </si>
  <si>
    <t>U351500</t>
  </si>
  <si>
    <t>Phenobarb 200mg/ml inj 1ml amp/BOX-10 pt</t>
  </si>
  <si>
    <t>Phenobarbital sodium 200mg/ml, solution for injection in a 1ml ampoule, box of 10 ampoules.
For intramuscular (IM) or subcutaneous (SC) or intravenous (IV) use.</t>
  </si>
  <si>
    <t>Each 1 ml ampoule contains 200mg of Phenobarbital Sodium.</t>
  </si>
  <si>
    <t>Phenobarbital Sodium</t>
  </si>
  <si>
    <t>S1560202</t>
  </si>
  <si>
    <t>Phytomenadione 2mg/0.2ml inj. amp/BOX-5</t>
  </si>
  <si>
    <t>Phytomenadione (vitamin K1) injection 2mg/0.2ml ampoule, box of 5 ampoules.
For intravenous (IV) use and oral use.</t>
  </si>
  <si>
    <t>Injection/ parenteral and oral use</t>
  </si>
  <si>
    <t xml:space="preserve">Each 0.2 ml ampoule contains 2 mg phytomenadione (vitamin K1) for </t>
  </si>
  <si>
    <t>Phytomenadione 
(vitamin K1)</t>
  </si>
  <si>
    <t>Box of 5 ampoules of 0,2ml</t>
  </si>
  <si>
    <t>Suxamethonium 50mg/ml inj 2ml amp/BOX-10</t>
  </si>
  <si>
    <t>Suxamethonium Chloride 50 mg/ml, solution for Injection in a 2 ml ampoule, box of 10 ampoules.
For intravenous (IV) use.</t>
  </si>
  <si>
    <t>Injection
IV administration</t>
  </si>
  <si>
    <t>Each ml of solution for injection contains 50 mg of suxamethonium chloride.
Each 2 ml ampoule contains 100mg of suxamethonium chloride.</t>
  </si>
  <si>
    <t xml:space="preserve">Suxamethonium Chloride </t>
  </si>
  <si>
    <t>Box of 10 ampoules of 2ml</t>
  </si>
  <si>
    <t>S1555960</t>
  </si>
  <si>
    <t>Tramadol HCl 50mg/ml 2ml inj amp/PAC-5nt</t>
  </si>
  <si>
    <t xml:space="preserve">Tramadol Hydrochloride 50mg/ml Solution for Injection, in a 2ml ampoule, box of 5 ampoules. 
For intramuscular (IM) or subcutaneous (SC) or intravenous (IV) use.
</t>
  </si>
  <si>
    <t>Injection/ parenteral</t>
  </si>
  <si>
    <t>Each 1ml of solution for injection contains 50mg Tramadol Hydrochloride.
Each 2 ml ampoule contains 100 mg Tramadol Hydrochloride.</t>
  </si>
  <si>
    <t>Tramadol Hydrochloride</t>
  </si>
  <si>
    <t>S1552429</t>
  </si>
  <si>
    <t>Warfarin sodium 1mg tabs/PAC-2x14</t>
  </si>
  <si>
    <t>Warfarin Sodium 1mg tablets, 2 blisters of 14 tablets each, pack of 28 tablets</t>
  </si>
  <si>
    <t>oral</t>
  </si>
  <si>
    <t>Each tablet contains Warfarin Sodium 1 mg.</t>
  </si>
  <si>
    <t xml:space="preserve">Warfarin Sodium </t>
  </si>
  <si>
    <t>S1552428</t>
  </si>
  <si>
    <t>Warfarin sodium 3mg tabs/PAC-2x14</t>
  </si>
  <si>
    <t>Warfarin Sodium 3mg tablets, 2 blisters of 14 tablets each, pack of 28 tablets</t>
  </si>
  <si>
    <t>Each tablet contains Warfarin Sodium 3 mg.</t>
  </si>
  <si>
    <t>S1552427</t>
  </si>
  <si>
    <t>Warfarin sodium 5mg tabs/PAC-2x14</t>
  </si>
  <si>
    <t>Warfarin Sodium 5mg tablets, 2 blisters of 14 tablets each, pack of 28 tablets</t>
  </si>
  <si>
    <t>Each tablet contains Warfarin Sodium 5 mg.</t>
  </si>
  <si>
    <t xml:space="preserve">Calc.glucon.inj 100mg/ml 10ml amp/BOX-50
</t>
  </si>
  <si>
    <t>Calcium gluconate injection 100mg/ml in a 10ml ampoule. Box of 50 ampoules.
Solution for injection/infusion.</t>
  </si>
  <si>
    <t>Calcium Gluconate 10% w/v solution for injection/infusion. 9.5% of Calcium Gluconate in 10ml.
Each 1 ml of solution contains 95 mg of calcium gluconate, equivalent to 0.21 mmol calcium.</t>
  </si>
  <si>
    <t>Calcium Gluconate</t>
  </si>
  <si>
    <r>
      <t>Box of 20 or 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ampoules of 10ml</t>
    </r>
  </si>
  <si>
    <t>Lidocaine inj 1% 20ml ampl/BOX-50</t>
  </si>
  <si>
    <r>
      <t xml:space="preserve">Lidocaine Hydrochloride 1 % w/v (10 mg/ml) solution for injection, 20 ml plastic ampoule, box of 50 ampoules.
For Intradermal, subcutaneous (SC), intramuscular (IM), submucosal, epidural, spinal or perineural use. 
</t>
    </r>
    <r>
      <rPr>
        <b/>
        <sz val="11"/>
        <rFont val="Calibri"/>
        <family val="2"/>
        <scheme val="minor"/>
      </rPr>
      <t>The solution for injection should not contain any preservatives.</t>
    </r>
    <r>
      <rPr>
        <sz val="11"/>
        <rFont val="Calibri"/>
        <family val="2"/>
        <scheme val="minor"/>
      </rPr>
      <t xml:space="preserve">
</t>
    </r>
  </si>
  <si>
    <r>
      <t xml:space="preserve">Each ml of solution for injection contains 10 mg Lidocaine Hydrochloride.
</t>
    </r>
    <r>
      <rPr>
        <b/>
        <sz val="11"/>
        <rFont val="Calibri"/>
        <family val="2"/>
        <scheme val="minor"/>
      </rPr>
      <t>The solution for injection should not contain any preservatives.</t>
    </r>
  </si>
  <si>
    <t>Lidocaine Hydrochloride</t>
  </si>
  <si>
    <t>Box of 20 or 50 ampoules of 20ml</t>
  </si>
  <si>
    <t>Salbutamol 5mg/2.5ml Neb sol. amp/BOX-30</t>
  </si>
  <si>
    <t>Salbutamol 5mg/2.5ml nebuliser solution in 2.5ml  plastic ampoules packed in a box of 30 ampoules.</t>
  </si>
  <si>
    <t>Each 2.5ml contains 5mg of salbutamol (as sulfate) nebuliser solution.</t>
  </si>
  <si>
    <t>Salbutamol (as sulfate)</t>
  </si>
  <si>
    <t>Box of 30 ampoules of 2,5ml</t>
  </si>
  <si>
    <t>Potassium Chl 10% inj 10ml amp/BOX-50</t>
  </si>
  <si>
    <t>Potassium Chloride 10 w/v % concentrate for solution for infusion in 10 ml ampoules (Plastic made of Polypropylene), box of 50</t>
  </si>
  <si>
    <t>Each ml of solution contains 100 mg of Potassium Chloride.</t>
  </si>
  <si>
    <t>Potassium Chloride</t>
  </si>
  <si>
    <t>S1511500</t>
  </si>
  <si>
    <t>Beclometa.oral inh. 0.05mg/ds 200ds</t>
  </si>
  <si>
    <t>Beclometasone oral inhaler 0.05mg per dose, aerosol of 200 doses.
Metered Dosed Inhalator supplied in a metal container fitted with an appropriate metering valve that forms an integral part of the container.Beclomethasone/dose</t>
  </si>
  <si>
    <t>Metered dose inhaler (aerosol)</t>
  </si>
  <si>
    <t>Each metered dose contains 0.05 mg (50 micrograms) of Beclometasone dipropionate inhalation aerosol.</t>
  </si>
  <si>
    <t>Beclometasone Dipropionate</t>
  </si>
  <si>
    <t>200 doses carnister.
**Including inhalation adapter**</t>
  </si>
  <si>
    <t>S1552426</t>
  </si>
  <si>
    <t>Glyceryl trinitrate 500mcg tabs/PAC-100</t>
  </si>
  <si>
    <t>Glyceryl trinitrate 500 microgram (mcg) tablets (sublingual), pack of 100 tablets in a bottle or a container.</t>
  </si>
  <si>
    <t>Sublingual</t>
  </si>
  <si>
    <t>Each tablet contains 500mcg glyceryl trinitrate.</t>
  </si>
  <si>
    <t>Glyceryl trinitrate</t>
  </si>
  <si>
    <t>Pack of 100 tablets (all pack sizes will be considered)</t>
  </si>
  <si>
    <t>S0005226</t>
  </si>
  <si>
    <t>Enoxaparin 2000IU/0.2ml Pf. Syr./PAC-10</t>
  </si>
  <si>
    <t>Enoxaparin Sodium 2,000 IU (20 mg)/0.2 ml solution for injection in pre-ﬁlled syringes.
Pack of 10 pre-filled syringes</t>
  </si>
  <si>
    <t>Solution for injection in pre-ﬁlled syringe</t>
  </si>
  <si>
    <t>Each pre-filled syringe contains enoxaparin sodium 2,000 IU anti-Xa activity (equivalent to 20mg) in 0.2 ml water for injections</t>
  </si>
  <si>
    <t xml:space="preserve">Enoxaparin
</t>
  </si>
  <si>
    <t>Pack of 10 pre-filled syringes</t>
  </si>
  <si>
    <t>S0003943</t>
  </si>
  <si>
    <t>Enoxaparin 4000IU/0.4ml Pf. Syr./PAC-10</t>
  </si>
  <si>
    <t>Enoxaparin Sodium 4,000 IU (40 mg)/0.4 ml solution for injection in pre-ﬁlled syringes.
Pack of 10 pre-filled syringes.</t>
  </si>
  <si>
    <t>Each pre-filled syringe contains enoxaparin sodium 4,000 IU anti-Xa activity (equivalent to 40 mg) in 0.4 ml water for injections</t>
  </si>
  <si>
    <t>S0003944</t>
  </si>
  <si>
    <t>Enoxaparin 6000IU/0.6ml Pf. Syr./PAC-10</t>
  </si>
  <si>
    <t>Enoxaparin Sodium 6,000 IU (60 mg)/0.6 ml solution for injection in pre-ﬁlled syringes.
Pack of 10 pre-filled syringes.</t>
  </si>
  <si>
    <t>Each pre-filled syringe contains enoxaparin sodium 6,000 IU anti-Xa activity (equivalent to 60 mg) in 0.6 ml water for injections.</t>
  </si>
  <si>
    <t>S0003945</t>
  </si>
  <si>
    <t>Enoxaparin 8000IU/0.8ml Pf. Syr./PAC-10</t>
  </si>
  <si>
    <t>Enoxaparin Sodium 8,000 IU (80 mg)/0.8 ml solution for injection in pre-ﬁlled syringes.
Pack of 10 pre-filled syringes.</t>
  </si>
  <si>
    <t>Each pre-filled syringe contains enoxaparin sodium 8,000 IU anti-Xa activity (equivalent to 80 mg) in 0.8 ml water for injections.</t>
  </si>
  <si>
    <t>S1559355</t>
  </si>
  <si>
    <t>Magn.sulph.inj 500mg/ml 10ml amp/BOX-10</t>
  </si>
  <si>
    <t>Magnesium sulphate injection 500mg/ml, 10ml ampoule, box of 10 ampoules.</t>
  </si>
  <si>
    <t>Injection/Infusion</t>
  </si>
  <si>
    <t>Each ml contains 500 mg of Magnesium sulphate heptahydrate.</t>
  </si>
  <si>
    <t>Magnesium sulfate heptahydrate</t>
  </si>
  <si>
    <t>Box of 10 ampoules of 10ml</t>
  </si>
  <si>
    <t>S1545300</t>
  </si>
  <si>
    <t>Oxytocin inj 10 IU 1ml amp/BOX-10</t>
  </si>
  <si>
    <t>Oxytocin 10 IU/ml for injection, 1ml ampoule, box of 10 ampoules.</t>
  </si>
  <si>
    <t>Each ml of solution contains 10 IU of oxytocin</t>
  </si>
  <si>
    <t>Oxytocin</t>
  </si>
  <si>
    <t>S1555213</t>
  </si>
  <si>
    <t>Thiopental 500mg pdr.inj vial/BOX-10</t>
  </si>
  <si>
    <t>Thiopental 500mg powder for solution for injection, glass vial, box of 10 vials.
For Intravenous use.</t>
  </si>
  <si>
    <t>Injection/Intravenous</t>
  </si>
  <si>
    <t>Each vial contains 500mg Thiopental sodium</t>
  </si>
  <si>
    <t>Thiopental sodium</t>
  </si>
  <si>
    <t>Box of 10 vials</t>
  </si>
  <si>
    <t>S0003999</t>
  </si>
  <si>
    <t>Carbetocin 100mcg/ml inj. 1ml amp/BOX-10</t>
  </si>
  <si>
    <t>Carbetocin 100 micrograms(mcg)/ml solution for injection in a 1ml ampoule. Box of 10 ampoules.
Carbetocin 100mcg/ml inj, is a heat-stable formulation of carbetocin for IV and IM use.</t>
  </si>
  <si>
    <t>Each ml of solution for injection contains 100 micrograms of Carbetocin</t>
  </si>
  <si>
    <t>Carbetocin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</si>
</sst>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7030A0"/>
      <name val="Calibri"/>
      <family val="2"/>
    </font>
    <font>
      <sz val="12"/>
      <color rgb="FF7030A0"/>
      <name val="Calibri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1" fillId="0" borderId="0" xfId="1"/>
    <xf numFmtId="0" fontId="4" fillId="0" borderId="1" xfId="0" applyFont="1" applyBorder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" fillId="0" borderId="0" xfId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" fillId="0" borderId="0" xfId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6" fillId="0" borderId="1" xfId="3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14" fillId="3" borderId="1" xfId="1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 indent="1"/>
    </xf>
    <xf numFmtId="0" fontId="14" fillId="3" borderId="1" xfId="1" applyFont="1" applyFill="1" applyBorder="1" applyAlignment="1">
      <alignment horizontal="left" vertical="top" wrapText="1" indent="1"/>
    </xf>
    <xf numFmtId="0" fontId="6" fillId="0" borderId="2" xfId="1" applyFont="1" applyBorder="1" applyAlignment="1">
      <alignment horizontal="left" vertical="top" wrapText="1" indent="1"/>
    </xf>
    <xf numFmtId="0" fontId="6" fillId="4" borderId="1" xfId="1" applyFont="1" applyFill="1" applyBorder="1" applyAlignment="1">
      <alignment horizontal="left" vertical="top" wrapText="1"/>
    </xf>
    <xf numFmtId="0" fontId="6" fillId="4" borderId="4" xfId="1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14" fillId="3" borderId="5" xfId="1" applyFont="1" applyFill="1" applyBorder="1" applyAlignment="1">
      <alignment horizontal="left" vertical="top" wrapText="1" indent="1"/>
    </xf>
    <xf numFmtId="0" fontId="6" fillId="4" borderId="5" xfId="1" applyFont="1" applyFill="1" applyBorder="1" applyAlignment="1">
      <alignment horizontal="left" vertical="top" wrapText="1"/>
    </xf>
    <xf numFmtId="0" fontId="1" fillId="0" borderId="6" xfId="1" applyBorder="1" applyAlignment="1">
      <alignment horizontal="left" vertical="top"/>
    </xf>
    <xf numFmtId="0" fontId="5" fillId="0" borderId="0" xfId="1" applyFont="1" applyAlignment="1">
      <alignment horizontal="left" vertical="top" wrapText="1"/>
    </xf>
  </cellXfs>
  <cellStyles count="4">
    <cellStyle name="Hyperlink" xfId="3" builtinId="8"/>
    <cellStyle name="Hyperlink 2" xfId="2" xr:uid="{0E5CB03B-36E7-474C-9C98-6DCB6510B6D1}"/>
    <cellStyle name="Normal" xfId="0" builtinId="0"/>
    <cellStyle name="Normal 2" xfId="1" xr:uid="{AF4D7FF1-AE3C-488B-8058-73007771AF43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122122-4B2E-40BB-8730-42C37AA0E49F}" name="Table1" displayName="Table1" ref="A2:H28" totalsRowShown="0" headerRowDxfId="10" dataDxfId="9" headerRowBorderDxfId="8">
  <autoFilter ref="A2:H28" xr:uid="{822A2F7B-74E6-4554-AB40-29F4EEF3BE54}"/>
  <sortState xmlns:xlrd2="http://schemas.microsoft.com/office/spreadsheetml/2017/richdata2" ref="A3:H24">
    <sortCondition ref="C3:C24"/>
  </sortState>
  <tableColumns count="8">
    <tableColumn id="1" xr3:uid="{F1F43AEC-3F74-44B3-A29C-C6934BD65AE7}" name="RFP _x000a_Item No. " dataDxfId="7"/>
    <tableColumn id="2" xr3:uid="{0C2C20A6-FEE0-478D-BB61-7AE1FCF1DEE8}" name="Material Number" dataDxfId="6"/>
    <tableColumn id="3" xr3:uid="{F1D116A7-2229-4829-B3CB-41C4CB5DD293}" name="Short Description" dataDxfId="5"/>
    <tableColumn id="4" xr3:uid="{060A1E25-2C37-4394-B483-78C2E49B4193}" name="General Description" dataDxfId="4"/>
    <tableColumn id="5" xr3:uid="{BF448387-77BB-4F8F-8F5C-F1B54B16D3A8}" name="Route of Administration" dataDxfId="3"/>
    <tableColumn id="6" xr3:uid="{D2F0ED54-97E0-4CE5-AB25-7DF2150125A0}" name="Technical Specifications" dataDxfId="2"/>
    <tableColumn id="7" xr3:uid="{312DE78D-B672-4589-9CA9-01F6D770B1B9}" name="INN" dataDxfId="1"/>
    <tableColumn id="8" xr3:uid="{2876F5EA-3F63-45C9-BD90-F5F33605BD2D}" name="Indicative pack size and type_x000a_(Alternative pack sizes/types will be considered) 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38A7-77A8-485A-8495-EFBDFE6E6A70}">
  <dimension ref="A1:H38"/>
  <sheetViews>
    <sheetView tabSelected="1" zoomScale="120" zoomScaleNormal="120" workbookViewId="0">
      <pane xSplit="4" ySplit="2" topLeftCell="E35" activePane="bottomRight" state="frozen"/>
      <selection pane="bottomRight" activeCell="C40" sqref="C40"/>
      <selection pane="bottomLeft" activeCell="A3" sqref="A3"/>
      <selection pane="topRight" activeCell="E1" sqref="E1"/>
    </sheetView>
  </sheetViews>
  <sheetFormatPr defaultColWidth="9.140625" defaultRowHeight="14.45"/>
  <cols>
    <col min="1" max="1" width="6.42578125" style="12" customWidth="1"/>
    <col min="2" max="2" width="11.5703125" style="16" customWidth="1"/>
    <col min="3" max="3" width="44.42578125" style="16" customWidth="1"/>
    <col min="4" max="4" width="51" style="18" customWidth="1"/>
    <col min="5" max="5" width="16.42578125" style="16" customWidth="1"/>
    <col min="6" max="6" width="60.85546875" style="18" customWidth="1"/>
    <col min="7" max="7" width="25.5703125" style="16" customWidth="1"/>
    <col min="8" max="8" width="22.5703125" style="16" customWidth="1"/>
    <col min="9" max="16384" width="9.140625" style="3"/>
  </cols>
  <sheetData>
    <row r="1" spans="1:8" ht="44.45" customHeight="1">
      <c r="A1" s="38" t="s">
        <v>0</v>
      </c>
      <c r="B1" s="38"/>
      <c r="C1" s="38"/>
      <c r="D1" s="38"/>
      <c r="E1" s="38"/>
      <c r="F1" s="38"/>
      <c r="G1" s="38"/>
      <c r="H1" s="38"/>
    </row>
    <row r="2" spans="1:8" s="1" customFormat="1" ht="72.59999999999999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s="2" customFormat="1" ht="43.5">
      <c r="A3" s="26">
        <v>1</v>
      </c>
      <c r="B3" s="17" t="s">
        <v>9</v>
      </c>
      <c r="C3" s="13" t="s">
        <v>10</v>
      </c>
      <c r="D3" s="4" t="s">
        <v>11</v>
      </c>
      <c r="E3" s="8" t="s">
        <v>12</v>
      </c>
      <c r="F3" s="14" t="s">
        <v>13</v>
      </c>
      <c r="G3" s="4" t="s">
        <v>14</v>
      </c>
      <c r="H3" s="8" t="s">
        <v>15</v>
      </c>
    </row>
    <row r="4" spans="1:8" s="2" customFormat="1" ht="43.5">
      <c r="A4" s="26">
        <v>2</v>
      </c>
      <c r="B4" s="7" t="s">
        <v>16</v>
      </c>
      <c r="C4" s="7" t="s">
        <v>17</v>
      </c>
      <c r="D4" s="8" t="s">
        <v>18</v>
      </c>
      <c r="E4" s="8" t="s">
        <v>12</v>
      </c>
      <c r="F4" s="8" t="s">
        <v>19</v>
      </c>
      <c r="G4" s="8" t="s">
        <v>20</v>
      </c>
      <c r="H4" s="8" t="s">
        <v>21</v>
      </c>
    </row>
    <row r="5" spans="1:8" s="2" customFormat="1" ht="73.349999999999994" customHeight="1">
      <c r="A5" s="26">
        <v>3</v>
      </c>
      <c r="B5" s="14" t="s">
        <v>16</v>
      </c>
      <c r="C5" s="14" t="s">
        <v>22</v>
      </c>
      <c r="D5" s="4" t="s">
        <v>23</v>
      </c>
      <c r="E5" s="14" t="s">
        <v>24</v>
      </c>
      <c r="F5" s="20" t="s">
        <v>25</v>
      </c>
      <c r="G5" s="4" t="s">
        <v>26</v>
      </c>
      <c r="H5" s="8" t="s">
        <v>27</v>
      </c>
    </row>
    <row r="6" spans="1:8" s="2" customFormat="1" ht="72.599999999999994">
      <c r="A6" s="26">
        <v>4</v>
      </c>
      <c r="B6" s="17" t="s">
        <v>28</v>
      </c>
      <c r="C6" s="15" t="s">
        <v>29</v>
      </c>
      <c r="D6" s="20" t="s">
        <v>30</v>
      </c>
      <c r="E6" s="4" t="s">
        <v>12</v>
      </c>
      <c r="F6" s="20" t="s">
        <v>31</v>
      </c>
      <c r="G6" s="15" t="s">
        <v>32</v>
      </c>
      <c r="H6" s="8" t="s">
        <v>33</v>
      </c>
    </row>
    <row r="7" spans="1:8" s="2" customFormat="1" ht="43.5">
      <c r="A7" s="26">
        <v>5</v>
      </c>
      <c r="B7" s="17" t="s">
        <v>34</v>
      </c>
      <c r="C7" s="7" t="s">
        <v>35</v>
      </c>
      <c r="D7" s="20" t="s">
        <v>36</v>
      </c>
      <c r="E7" s="25" t="s">
        <v>37</v>
      </c>
      <c r="F7" s="4" t="s">
        <v>38</v>
      </c>
      <c r="G7" s="15" t="s">
        <v>39</v>
      </c>
      <c r="H7" s="9" t="s">
        <v>40</v>
      </c>
    </row>
    <row r="8" spans="1:8" s="2" customFormat="1" ht="43.5">
      <c r="A8" s="26">
        <v>6</v>
      </c>
      <c r="B8" s="4" t="s">
        <v>41</v>
      </c>
      <c r="C8" s="4" t="s">
        <v>42</v>
      </c>
      <c r="D8" s="8" t="s">
        <v>43</v>
      </c>
      <c r="E8" s="8" t="s">
        <v>12</v>
      </c>
      <c r="F8" s="8" t="s">
        <v>44</v>
      </c>
      <c r="G8" s="8" t="s">
        <v>45</v>
      </c>
      <c r="H8" s="8" t="s">
        <v>15</v>
      </c>
    </row>
    <row r="9" spans="1:8" s="2" customFormat="1" ht="57.95">
      <c r="A9" s="26">
        <v>7</v>
      </c>
      <c r="B9" s="4" t="s">
        <v>46</v>
      </c>
      <c r="C9" s="4" t="s">
        <v>47</v>
      </c>
      <c r="D9" s="8" t="s">
        <v>48</v>
      </c>
      <c r="E9" s="8" t="s">
        <v>12</v>
      </c>
      <c r="F9" s="8" t="s">
        <v>49</v>
      </c>
      <c r="G9" s="8" t="s">
        <v>50</v>
      </c>
      <c r="H9" s="8" t="s">
        <v>51</v>
      </c>
    </row>
    <row r="10" spans="1:8" s="2" customFormat="1" ht="29.1">
      <c r="A10" s="26">
        <v>8</v>
      </c>
      <c r="B10" s="4" t="s">
        <v>52</v>
      </c>
      <c r="C10" s="4" t="s">
        <v>53</v>
      </c>
      <c r="D10" s="8" t="s">
        <v>54</v>
      </c>
      <c r="E10" s="8" t="s">
        <v>55</v>
      </c>
      <c r="F10" s="8" t="s">
        <v>56</v>
      </c>
      <c r="G10" s="8" t="s">
        <v>57</v>
      </c>
      <c r="H10" s="8" t="s">
        <v>58</v>
      </c>
    </row>
    <row r="11" spans="1:8" s="2" customFormat="1" ht="43.5">
      <c r="A11" s="26">
        <v>9</v>
      </c>
      <c r="B11" s="17" t="s">
        <v>59</v>
      </c>
      <c r="C11" s="15" t="s">
        <v>60</v>
      </c>
      <c r="D11" s="4" t="s">
        <v>61</v>
      </c>
      <c r="E11" s="22" t="s">
        <v>12</v>
      </c>
      <c r="F11" s="4" t="s">
        <v>62</v>
      </c>
      <c r="G11" s="4" t="s">
        <v>63</v>
      </c>
      <c r="H11" s="8" t="s">
        <v>64</v>
      </c>
    </row>
    <row r="12" spans="1:8" s="2" customFormat="1" ht="43.5">
      <c r="A12" s="26">
        <v>10</v>
      </c>
      <c r="B12" s="17" t="s">
        <v>65</v>
      </c>
      <c r="C12" s="15" t="s">
        <v>66</v>
      </c>
      <c r="D12" s="20" t="s">
        <v>67</v>
      </c>
      <c r="E12" s="8" t="s">
        <v>12</v>
      </c>
      <c r="F12" s="4" t="s">
        <v>68</v>
      </c>
      <c r="G12" s="15" t="s">
        <v>69</v>
      </c>
      <c r="H12" s="8" t="s">
        <v>70</v>
      </c>
    </row>
    <row r="13" spans="1:8" s="2" customFormat="1" ht="57.95">
      <c r="A13" s="26">
        <v>11</v>
      </c>
      <c r="B13" s="8" t="s">
        <v>71</v>
      </c>
      <c r="C13" s="8" t="s">
        <v>72</v>
      </c>
      <c r="D13" s="8" t="s">
        <v>73</v>
      </c>
      <c r="E13" s="10" t="s">
        <v>12</v>
      </c>
      <c r="F13" s="8" t="s">
        <v>74</v>
      </c>
      <c r="G13" s="8" t="s">
        <v>75</v>
      </c>
      <c r="H13" s="8" t="s">
        <v>76</v>
      </c>
    </row>
    <row r="14" spans="1:8" s="2" customFormat="1" ht="43.5">
      <c r="A14" s="26">
        <v>12</v>
      </c>
      <c r="B14" s="4" t="s">
        <v>77</v>
      </c>
      <c r="C14" s="4" t="s">
        <v>78</v>
      </c>
      <c r="D14" s="8" t="s">
        <v>79</v>
      </c>
      <c r="E14" s="10" t="s">
        <v>12</v>
      </c>
      <c r="F14" s="8" t="s">
        <v>80</v>
      </c>
      <c r="G14" s="8" t="s">
        <v>81</v>
      </c>
      <c r="H14" s="8" t="s">
        <v>82</v>
      </c>
    </row>
    <row r="15" spans="1:8" s="2" customFormat="1" ht="43.5">
      <c r="A15" s="26">
        <v>13</v>
      </c>
      <c r="B15" s="4" t="s">
        <v>28</v>
      </c>
      <c r="C15" s="7" t="s">
        <v>83</v>
      </c>
      <c r="D15" s="11" t="s">
        <v>84</v>
      </c>
      <c r="E15" s="10" t="s">
        <v>12</v>
      </c>
      <c r="F15" s="8" t="s">
        <v>85</v>
      </c>
      <c r="G15" s="8" t="s">
        <v>86</v>
      </c>
      <c r="H15" s="8" t="s">
        <v>87</v>
      </c>
    </row>
    <row r="16" spans="1:8" ht="57.95">
      <c r="A16" s="26">
        <v>14</v>
      </c>
      <c r="B16" s="4" t="s">
        <v>88</v>
      </c>
      <c r="C16" s="4" t="s">
        <v>89</v>
      </c>
      <c r="D16" s="8" t="s">
        <v>90</v>
      </c>
      <c r="E16" s="10" t="s">
        <v>12</v>
      </c>
      <c r="F16" s="8" t="s">
        <v>91</v>
      </c>
      <c r="G16" s="8" t="s">
        <v>92</v>
      </c>
      <c r="H16" s="8" t="s">
        <v>64</v>
      </c>
    </row>
    <row r="17" spans="1:8" ht="43.5">
      <c r="A17" s="26">
        <v>15</v>
      </c>
      <c r="B17" s="23" t="s">
        <v>93</v>
      </c>
      <c r="C17" s="13" t="s">
        <v>94</v>
      </c>
      <c r="D17" s="4" t="s">
        <v>95</v>
      </c>
      <c r="E17" s="10" t="s">
        <v>12</v>
      </c>
      <c r="F17" s="4" t="s">
        <v>96</v>
      </c>
      <c r="G17" s="4" t="s">
        <v>97</v>
      </c>
      <c r="H17" s="8" t="s">
        <v>98</v>
      </c>
    </row>
    <row r="18" spans="1:8" ht="57.95">
      <c r="A18" s="26">
        <v>16</v>
      </c>
      <c r="B18" s="4" t="s">
        <v>99</v>
      </c>
      <c r="C18" s="4" t="s">
        <v>100</v>
      </c>
      <c r="D18" s="8" t="s">
        <v>101</v>
      </c>
      <c r="E18" s="10" t="s">
        <v>12</v>
      </c>
      <c r="F18" s="8" t="s">
        <v>102</v>
      </c>
      <c r="G18" s="8" t="s">
        <v>103</v>
      </c>
      <c r="H18" s="8" t="s">
        <v>64</v>
      </c>
    </row>
    <row r="19" spans="1:8" ht="43.5">
      <c r="A19" s="26">
        <v>17</v>
      </c>
      <c r="B19" s="17" t="s">
        <v>104</v>
      </c>
      <c r="C19" s="15" t="s">
        <v>105</v>
      </c>
      <c r="D19" s="24" t="s">
        <v>106</v>
      </c>
      <c r="E19" s="22" t="s">
        <v>107</v>
      </c>
      <c r="F19" s="4" t="s">
        <v>108</v>
      </c>
      <c r="G19" s="15" t="s">
        <v>109</v>
      </c>
      <c r="H19" s="8" t="s">
        <v>110</v>
      </c>
    </row>
    <row r="20" spans="1:8" ht="43.5">
      <c r="A20" s="26">
        <v>18</v>
      </c>
      <c r="B20" s="4" t="s">
        <v>88</v>
      </c>
      <c r="C20" s="4" t="s">
        <v>111</v>
      </c>
      <c r="D20" s="8" t="s">
        <v>112</v>
      </c>
      <c r="E20" s="10" t="s">
        <v>113</v>
      </c>
      <c r="F20" s="8" t="s">
        <v>114</v>
      </c>
      <c r="G20" s="8" t="s">
        <v>115</v>
      </c>
      <c r="H20" s="8" t="s">
        <v>116</v>
      </c>
    </row>
    <row r="21" spans="1:8" ht="72.599999999999994">
      <c r="A21" s="26">
        <v>19</v>
      </c>
      <c r="B21" s="4" t="s">
        <v>117</v>
      </c>
      <c r="C21" s="4" t="s">
        <v>118</v>
      </c>
      <c r="D21" s="8" t="s">
        <v>119</v>
      </c>
      <c r="E21" s="10" t="s">
        <v>120</v>
      </c>
      <c r="F21" s="8" t="s">
        <v>121</v>
      </c>
      <c r="G21" s="8" t="s">
        <v>122</v>
      </c>
      <c r="H21" s="8" t="s">
        <v>76</v>
      </c>
    </row>
    <row r="22" spans="1:8" ht="29.1">
      <c r="A22" s="26">
        <v>20</v>
      </c>
      <c r="B22" s="14" t="s">
        <v>123</v>
      </c>
      <c r="C22" s="14" t="s">
        <v>124</v>
      </c>
      <c r="D22" s="4" t="s">
        <v>125</v>
      </c>
      <c r="E22" s="19" t="s">
        <v>126</v>
      </c>
      <c r="F22" s="14" t="s">
        <v>127</v>
      </c>
      <c r="G22" s="4" t="s">
        <v>128</v>
      </c>
      <c r="H22" s="8" t="s">
        <v>58</v>
      </c>
    </row>
    <row r="23" spans="1:8" ht="29.1">
      <c r="A23" s="27">
        <v>21</v>
      </c>
      <c r="B23" s="14" t="s">
        <v>129</v>
      </c>
      <c r="C23" s="14" t="s">
        <v>130</v>
      </c>
      <c r="D23" s="4" t="s">
        <v>131</v>
      </c>
      <c r="E23" s="19" t="s">
        <v>126</v>
      </c>
      <c r="F23" s="14" t="s">
        <v>132</v>
      </c>
      <c r="G23" s="4" t="s">
        <v>128</v>
      </c>
      <c r="H23" s="21" t="s">
        <v>58</v>
      </c>
    </row>
    <row r="24" spans="1:8" ht="29.1">
      <c r="A24" s="26">
        <v>22</v>
      </c>
      <c r="B24" s="14" t="s">
        <v>133</v>
      </c>
      <c r="C24" s="14" t="s">
        <v>134</v>
      </c>
      <c r="D24" s="4" t="s">
        <v>135</v>
      </c>
      <c r="E24" s="19" t="s">
        <v>126</v>
      </c>
      <c r="F24" s="14" t="s">
        <v>136</v>
      </c>
      <c r="G24" s="4" t="s">
        <v>128</v>
      </c>
      <c r="H24" s="8" t="s">
        <v>58</v>
      </c>
    </row>
    <row r="25" spans="1:8" ht="57.95">
      <c r="A25" s="27">
        <v>23</v>
      </c>
      <c r="B25" s="21" t="s">
        <v>9</v>
      </c>
      <c r="C25" s="8" t="s">
        <v>137</v>
      </c>
      <c r="D25" s="8" t="s">
        <v>138</v>
      </c>
      <c r="E25" s="8" t="s">
        <v>120</v>
      </c>
      <c r="F25" s="8" t="s">
        <v>139</v>
      </c>
      <c r="G25" s="8" t="s">
        <v>140</v>
      </c>
      <c r="H25" s="8" t="s">
        <v>141</v>
      </c>
    </row>
    <row r="26" spans="1:8" ht="101.45">
      <c r="A26" s="26">
        <v>24</v>
      </c>
      <c r="B26" s="8" t="s">
        <v>28</v>
      </c>
      <c r="C26" s="8" t="s">
        <v>142</v>
      </c>
      <c r="D26" s="8" t="s">
        <v>143</v>
      </c>
      <c r="E26" s="8" t="s">
        <v>120</v>
      </c>
      <c r="F26" s="8" t="s">
        <v>144</v>
      </c>
      <c r="G26" s="8" t="s">
        <v>145</v>
      </c>
      <c r="H26" s="8" t="s">
        <v>146</v>
      </c>
    </row>
    <row r="27" spans="1:8" ht="29.1">
      <c r="A27" s="27">
        <v>25</v>
      </c>
      <c r="B27" s="21" t="s">
        <v>16</v>
      </c>
      <c r="C27" s="21" t="s">
        <v>147</v>
      </c>
      <c r="D27" s="21" t="s">
        <v>148</v>
      </c>
      <c r="E27" s="21" t="s">
        <v>24</v>
      </c>
      <c r="F27" s="21" t="s">
        <v>149</v>
      </c>
      <c r="G27" s="21" t="s">
        <v>150</v>
      </c>
      <c r="H27" s="21" t="s">
        <v>151</v>
      </c>
    </row>
    <row r="28" spans="1:8" ht="45.75">
      <c r="A28" s="29">
        <v>26</v>
      </c>
      <c r="B28" s="8" t="s">
        <v>65</v>
      </c>
      <c r="C28" s="8" t="s">
        <v>152</v>
      </c>
      <c r="D28" s="8" t="s">
        <v>153</v>
      </c>
      <c r="E28" s="8" t="s">
        <v>120</v>
      </c>
      <c r="F28" s="8" t="s">
        <v>154</v>
      </c>
      <c r="G28" s="8" t="s">
        <v>155</v>
      </c>
      <c r="H28" s="8" t="s">
        <v>21</v>
      </c>
    </row>
    <row r="29" spans="1:8" ht="76.5">
      <c r="A29" s="30">
        <v>27</v>
      </c>
      <c r="B29" s="28" t="s">
        <v>156</v>
      </c>
      <c r="C29" s="28" t="s">
        <v>157</v>
      </c>
      <c r="D29" s="28" t="s">
        <v>158</v>
      </c>
      <c r="E29" s="28" t="s">
        <v>159</v>
      </c>
      <c r="F29" s="28" t="s">
        <v>160</v>
      </c>
      <c r="G29" s="28" t="s">
        <v>161</v>
      </c>
      <c r="H29" s="28" t="s">
        <v>162</v>
      </c>
    </row>
    <row r="30" spans="1:8" ht="45.75">
      <c r="A30" s="31">
        <v>28</v>
      </c>
      <c r="B30" s="21" t="s">
        <v>163</v>
      </c>
      <c r="C30" s="21" t="s">
        <v>164</v>
      </c>
      <c r="D30" s="21" t="s">
        <v>165</v>
      </c>
      <c r="E30" s="21" t="s">
        <v>166</v>
      </c>
      <c r="F30" s="21" t="s">
        <v>167</v>
      </c>
      <c r="G30" s="21" t="s">
        <v>168</v>
      </c>
      <c r="H30" s="21" t="s">
        <v>169</v>
      </c>
    </row>
    <row r="31" spans="1:8" ht="45.75">
      <c r="A31" s="30">
        <f>A30+1</f>
        <v>29</v>
      </c>
      <c r="B31" s="32" t="s">
        <v>170</v>
      </c>
      <c r="C31" s="32" t="s">
        <v>171</v>
      </c>
      <c r="D31" s="32" t="s">
        <v>172</v>
      </c>
      <c r="E31" s="32" t="s">
        <v>173</v>
      </c>
      <c r="F31" s="32" t="s">
        <v>174</v>
      </c>
      <c r="G31" s="32" t="s">
        <v>175</v>
      </c>
      <c r="H31" s="32" t="s">
        <v>176</v>
      </c>
    </row>
    <row r="32" spans="1:8" ht="45.75">
      <c r="A32" s="31">
        <f t="shared" ref="A32:A38" si="0">A31+1</f>
        <v>30</v>
      </c>
      <c r="B32" s="8" t="s">
        <v>177</v>
      </c>
      <c r="C32" s="8" t="s">
        <v>178</v>
      </c>
      <c r="D32" s="8" t="s">
        <v>179</v>
      </c>
      <c r="E32" s="8" t="s">
        <v>173</v>
      </c>
      <c r="F32" s="8" t="s">
        <v>180</v>
      </c>
      <c r="G32" s="8" t="s">
        <v>175</v>
      </c>
      <c r="H32" s="8" t="s">
        <v>176</v>
      </c>
    </row>
    <row r="33" spans="1:8" ht="45.75">
      <c r="A33" s="30">
        <f t="shared" si="0"/>
        <v>31</v>
      </c>
      <c r="B33" s="32" t="s">
        <v>181</v>
      </c>
      <c r="C33" s="32" t="s">
        <v>182</v>
      </c>
      <c r="D33" s="32" t="s">
        <v>183</v>
      </c>
      <c r="E33" s="32" t="s">
        <v>173</v>
      </c>
      <c r="F33" s="32" t="s">
        <v>184</v>
      </c>
      <c r="G33" s="32" t="s">
        <v>175</v>
      </c>
      <c r="H33" s="32" t="s">
        <v>176</v>
      </c>
    </row>
    <row r="34" spans="1:8" ht="45.75">
      <c r="A34" s="31">
        <f t="shared" si="0"/>
        <v>32</v>
      </c>
      <c r="B34" s="8" t="s">
        <v>185</v>
      </c>
      <c r="C34" s="8" t="s">
        <v>186</v>
      </c>
      <c r="D34" s="8" t="s">
        <v>187</v>
      </c>
      <c r="E34" s="8" t="s">
        <v>173</v>
      </c>
      <c r="F34" s="8" t="s">
        <v>188</v>
      </c>
      <c r="G34" s="8" t="s">
        <v>175</v>
      </c>
      <c r="H34" s="8" t="s">
        <v>176</v>
      </c>
    </row>
    <row r="35" spans="1:8" ht="30.75">
      <c r="A35" s="30">
        <f t="shared" si="0"/>
        <v>33</v>
      </c>
      <c r="B35" s="33" t="s">
        <v>189</v>
      </c>
      <c r="C35" s="33" t="s">
        <v>190</v>
      </c>
      <c r="D35" s="33" t="s">
        <v>191</v>
      </c>
      <c r="E35" s="33" t="s">
        <v>192</v>
      </c>
      <c r="F35" s="33" t="s">
        <v>193</v>
      </c>
      <c r="G35" s="32" t="s">
        <v>194</v>
      </c>
      <c r="H35" s="33" t="s">
        <v>195</v>
      </c>
    </row>
    <row r="36" spans="1:8" ht="30.75">
      <c r="A36" s="31">
        <f t="shared" si="0"/>
        <v>34</v>
      </c>
      <c r="B36" s="34" t="s">
        <v>196</v>
      </c>
      <c r="C36" s="34" t="s">
        <v>197</v>
      </c>
      <c r="D36" s="34" t="s">
        <v>198</v>
      </c>
      <c r="E36" s="34" t="s">
        <v>192</v>
      </c>
      <c r="F36" s="34" t="s">
        <v>199</v>
      </c>
      <c r="G36" s="34" t="s">
        <v>200</v>
      </c>
      <c r="H36" s="34" t="s">
        <v>64</v>
      </c>
    </row>
    <row r="37" spans="1:8" ht="45.75">
      <c r="A37" s="35">
        <f t="shared" si="0"/>
        <v>35</v>
      </c>
      <c r="B37" s="36" t="s">
        <v>201</v>
      </c>
      <c r="C37" s="36" t="s">
        <v>202</v>
      </c>
      <c r="D37" s="36" t="s">
        <v>203</v>
      </c>
      <c r="E37" s="36" t="s">
        <v>204</v>
      </c>
      <c r="F37" s="36" t="s">
        <v>205</v>
      </c>
      <c r="G37" s="36" t="s">
        <v>206</v>
      </c>
      <c r="H37" s="36" t="s">
        <v>207</v>
      </c>
    </row>
    <row r="38" spans="1:8" ht="60.75">
      <c r="A38" s="35">
        <f t="shared" si="0"/>
        <v>36</v>
      </c>
      <c r="B38" s="37" t="s">
        <v>208</v>
      </c>
      <c r="C38" s="8" t="s">
        <v>209</v>
      </c>
      <c r="D38" s="8" t="s">
        <v>210</v>
      </c>
      <c r="E38" s="8" t="s">
        <v>120</v>
      </c>
      <c r="F38" s="8" t="s">
        <v>211</v>
      </c>
      <c r="G38" s="8" t="s">
        <v>212</v>
      </c>
      <c r="H38" s="8" t="s">
        <v>64</v>
      </c>
    </row>
  </sheetData>
  <mergeCells count="1">
    <mergeCell ref="A1:H1"/>
  </mergeCells>
  <phoneticPr fontId="13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TaxKeywordTaxHTField xmlns="83abda1d-1a90-4caa-8671-ec4651ff3890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SemaphoreItemMetadata xmlns="83abda1d-1a90-4caa-8671-ec4651ff3890" xsi:nil="true"/>
    <lcf76f155ced4ddcb4097134ff3c332f xmlns="da91fe6c-2659-4e44-8dd5-5f1ee4ae7ffe">
      <Terms xmlns="http://schemas.microsoft.com/office/infopath/2007/PartnerControls"/>
    </lcf76f155ced4ddcb4097134ff3c332f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1D4087670FC3244FA26013C8197F7A1C" ma:contentTypeVersion="62" ma:contentTypeDescription="" ma:contentTypeScope="" ma:versionID="5233fe006cc4876f12896e34df2a2d7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a91fe6c-2659-4e44-8dd5-5f1ee4ae7ffe" xmlns:ns6="http://schemas.microsoft.com/sharepoint/v4" targetNamespace="http://schemas.microsoft.com/office/2006/metadata/properties" ma:root="true" ma:fieldsID="3716004b4845203596a0268cf1a66915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a91fe6c-2659-4e44-8dd5-5f1ee4ae7ff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4:SharedWithUsers" minOccurs="0"/>
                <xsd:element ref="ns4:SharedWithDetails" minOccurs="0"/>
                <xsd:element ref="ns5:MediaServiceLocation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0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1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tru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3" nillable="true" ma:displayName="Semaphore Status" ma:hidden="true" ma:internalName="SemaphoreItemMetadata">
      <xsd:simpleType>
        <xsd:restriction base="dms:Note"/>
      </xsd:simple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1fe6c-2659-4e44-8dd5-5f1ee4ae7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6" nillable="true" ma:displayName="Location" ma:internalName="MediaServiceLocation" ma:readOnly="true">
      <xsd:simpleType>
        <xsd:restriction base="dms:Text"/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E6E49-5959-4591-BA3A-A368BC79275E}"/>
</file>

<file path=customXml/itemProps2.xml><?xml version="1.0" encoding="utf-8"?>
<ds:datastoreItem xmlns:ds="http://schemas.openxmlformats.org/officeDocument/2006/customXml" ds:itemID="{5D8A62BC-2CC6-42BD-A1DA-C9385C24AEDE}"/>
</file>

<file path=customXml/itemProps3.xml><?xml version="1.0" encoding="utf-8"?>
<ds:datastoreItem xmlns:ds="http://schemas.openxmlformats.org/officeDocument/2006/customXml" ds:itemID="{BB180DE1-0C75-4E4D-925C-FFD1D516EB57}"/>
</file>

<file path=customXml/itemProps4.xml><?xml version="1.0" encoding="utf-8"?>
<ds:datastoreItem xmlns:ds="http://schemas.openxmlformats.org/officeDocument/2006/customXml" ds:itemID="{9529642F-E8FE-4969-A7E5-8FAF002413A9}"/>
</file>

<file path=customXml/itemProps5.xml><?xml version="1.0" encoding="utf-8"?>
<ds:datastoreItem xmlns:ds="http://schemas.openxmlformats.org/officeDocument/2006/customXml" ds:itemID="{BE288B34-06D8-42A4-B890-1D48BB5ED690}"/>
</file>

<file path=customXml/itemProps6.xml><?xml version="1.0" encoding="utf-8"?>
<ds:datastoreItem xmlns:ds="http://schemas.openxmlformats.org/officeDocument/2006/customXml" ds:itemID="{FB7421DD-4C2B-4B6A-984D-44287FBF13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Rennie Shonhiwa-Chikwanha</dc:creator>
  <cp:keywords/>
  <dc:description/>
  <cp:lastModifiedBy>Ilona Schioler</cp:lastModifiedBy>
  <cp:revision/>
  <dcterms:created xsi:type="dcterms:W3CDTF">2024-06-24T13:17:16Z</dcterms:created>
  <dcterms:modified xsi:type="dcterms:W3CDTF">2026-07-23T16:07:04Z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0x0101009BA85F8052A6DA4FA3E31FF9F74C6970001D4087670FC3244FA26013C8197F7A1C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4;#Denmark-1200|659a1518-a057-49e4-87e3-a15fb5fd11de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